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ฐานข้อมูล\Data\"/>
    </mc:Choice>
  </mc:AlternateContent>
  <xr:revisionPtr revIDLastSave="0" documentId="13_ncr:1_{8B495FF6-208B-406C-90D1-B1013E4D6F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จุดตรวจวัดในและนอกสวนสาธารณ" sheetId="2" r:id="rId1"/>
    <sheet name="ข้อมูลราย 5 และ 30 นาที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176" i="1" l="1"/>
  <c r="CE174" i="1"/>
  <c r="CE171" i="1"/>
  <c r="CE169" i="1"/>
  <c r="CE168" i="1"/>
  <c r="CE167" i="1"/>
  <c r="CE166" i="1"/>
  <c r="CE165" i="1"/>
  <c r="CE164" i="1"/>
  <c r="CE162" i="1"/>
  <c r="CE161" i="1"/>
  <c r="CE175" i="1"/>
  <c r="CE172" i="1"/>
  <c r="CE170" i="1"/>
  <c r="CE163" i="1"/>
  <c r="CE151" i="1"/>
  <c r="CB160" i="1"/>
  <c r="CB168" i="1"/>
  <c r="CG176" i="1"/>
  <c r="CF176" i="1"/>
  <c r="CD176" i="1"/>
  <c r="CC176" i="1"/>
  <c r="CB176" i="1"/>
  <c r="CG175" i="1"/>
  <c r="CF175" i="1"/>
  <c r="CD175" i="1"/>
  <c r="CC175" i="1"/>
  <c r="CB175" i="1"/>
  <c r="CG174" i="1"/>
  <c r="CF174" i="1"/>
  <c r="CD174" i="1"/>
  <c r="CC174" i="1"/>
  <c r="CB174" i="1"/>
  <c r="CG173" i="1"/>
  <c r="CF173" i="1"/>
  <c r="CE173" i="1"/>
  <c r="CD173" i="1"/>
  <c r="CC173" i="1"/>
  <c r="CB173" i="1"/>
  <c r="CG172" i="1"/>
  <c r="CF172" i="1"/>
  <c r="CD172" i="1"/>
  <c r="CC172" i="1"/>
  <c r="CB172" i="1"/>
  <c r="CG171" i="1"/>
  <c r="CF171" i="1"/>
  <c r="CD171" i="1"/>
  <c r="CC171" i="1"/>
  <c r="CB171" i="1"/>
  <c r="CG170" i="1"/>
  <c r="CF170" i="1"/>
  <c r="CD170" i="1"/>
  <c r="CC170" i="1"/>
  <c r="CB170" i="1"/>
  <c r="CG169" i="1"/>
  <c r="CF169" i="1"/>
  <c r="CD169" i="1"/>
  <c r="CC169" i="1"/>
  <c r="CB169" i="1"/>
  <c r="CG168" i="1"/>
  <c r="CF168" i="1"/>
  <c r="CD168" i="1"/>
  <c r="CC168" i="1"/>
  <c r="CG167" i="1"/>
  <c r="CF167" i="1"/>
  <c r="CD167" i="1"/>
  <c r="CC167" i="1"/>
  <c r="CB167" i="1"/>
  <c r="CG166" i="1"/>
  <c r="CF166" i="1"/>
  <c r="CD166" i="1"/>
  <c r="CC166" i="1"/>
  <c r="CB166" i="1"/>
  <c r="CG165" i="1"/>
  <c r="CF165" i="1"/>
  <c r="CD165" i="1"/>
  <c r="CC165" i="1"/>
  <c r="CB165" i="1"/>
  <c r="CG164" i="1"/>
  <c r="CF164" i="1"/>
  <c r="CD164" i="1"/>
  <c r="CC164" i="1"/>
  <c r="CB164" i="1"/>
  <c r="CG163" i="1"/>
  <c r="CF163" i="1"/>
  <c r="CD163" i="1"/>
  <c r="CC163" i="1"/>
  <c r="CB163" i="1"/>
  <c r="CG162" i="1"/>
  <c r="CF162" i="1"/>
  <c r="CD162" i="1"/>
  <c r="CC162" i="1"/>
  <c r="CB162" i="1"/>
  <c r="CG161" i="1"/>
  <c r="CF161" i="1"/>
  <c r="CD161" i="1"/>
  <c r="CC161" i="1"/>
  <c r="CB161" i="1"/>
  <c r="CG160" i="1"/>
  <c r="CF160" i="1"/>
  <c r="CD160" i="1"/>
  <c r="CC160" i="1"/>
  <c r="CG151" i="1"/>
  <c r="CF151" i="1"/>
  <c r="CD151" i="1"/>
  <c r="CC151" i="1"/>
  <c r="CB151" i="1"/>
  <c r="BX163" i="1"/>
  <c r="BX165" i="1"/>
  <c r="BU172" i="1"/>
  <c r="BU171" i="1"/>
  <c r="BU169" i="1"/>
  <c r="BU167" i="1"/>
  <c r="BU165" i="1"/>
  <c r="BU164" i="1"/>
  <c r="BU163" i="1"/>
  <c r="BZ173" i="1"/>
  <c r="BY173" i="1"/>
  <c r="BX173" i="1"/>
  <c r="BW173" i="1"/>
  <c r="BV173" i="1"/>
  <c r="BU173" i="1"/>
  <c r="BZ172" i="1"/>
  <c r="BY172" i="1"/>
  <c r="BX172" i="1"/>
  <c r="BW172" i="1"/>
  <c r="BV172" i="1"/>
  <c r="BZ171" i="1"/>
  <c r="BY171" i="1"/>
  <c r="BX171" i="1"/>
  <c r="BW171" i="1"/>
  <c r="BV171" i="1"/>
  <c r="BZ170" i="1"/>
  <c r="BY170" i="1"/>
  <c r="BX170" i="1"/>
  <c r="BW170" i="1"/>
  <c r="BV170" i="1"/>
  <c r="BU170" i="1"/>
  <c r="BZ169" i="1"/>
  <c r="BY169" i="1"/>
  <c r="BX169" i="1"/>
  <c r="BW169" i="1"/>
  <c r="BV169" i="1"/>
  <c r="BZ168" i="1"/>
  <c r="BY168" i="1"/>
  <c r="BX168" i="1"/>
  <c r="BW168" i="1"/>
  <c r="BV168" i="1"/>
  <c r="BU168" i="1"/>
  <c r="BZ167" i="1"/>
  <c r="BY167" i="1"/>
  <c r="BX167" i="1"/>
  <c r="BW167" i="1"/>
  <c r="BV167" i="1"/>
  <c r="BZ166" i="1"/>
  <c r="BY166" i="1"/>
  <c r="BX166" i="1"/>
  <c r="BW166" i="1"/>
  <c r="BV166" i="1"/>
  <c r="BU166" i="1"/>
  <c r="BZ165" i="1"/>
  <c r="BY165" i="1"/>
  <c r="BW165" i="1"/>
  <c r="BV165" i="1"/>
  <c r="BZ164" i="1"/>
  <c r="BY164" i="1"/>
  <c r="BX164" i="1"/>
  <c r="BW164" i="1"/>
  <c r="BV164" i="1"/>
  <c r="BZ163" i="1"/>
  <c r="BY163" i="1"/>
  <c r="BW163" i="1"/>
  <c r="BV163" i="1"/>
  <c r="BN164" i="1"/>
  <c r="BN163" i="1"/>
  <c r="BZ151" i="1"/>
  <c r="BY151" i="1"/>
  <c r="BX151" i="1"/>
  <c r="BW151" i="1"/>
  <c r="BV151" i="1"/>
  <c r="BU151" i="1"/>
  <c r="BS151" i="1"/>
  <c r="BS175" i="1"/>
  <c r="BO165" i="1"/>
  <c r="BN165" i="1"/>
  <c r="BR175" i="1"/>
  <c r="BQ175" i="1"/>
  <c r="BP175" i="1"/>
  <c r="BO175" i="1"/>
  <c r="BN175" i="1"/>
  <c r="BS174" i="1"/>
  <c r="BR174" i="1"/>
  <c r="BQ174" i="1"/>
  <c r="BP174" i="1"/>
  <c r="BO174" i="1"/>
  <c r="BN174" i="1"/>
  <c r="BS173" i="1"/>
  <c r="BR173" i="1"/>
  <c r="BQ173" i="1"/>
  <c r="BP173" i="1"/>
  <c r="BO173" i="1"/>
  <c r="BN173" i="1"/>
  <c r="BS172" i="1"/>
  <c r="BR172" i="1"/>
  <c r="BQ172" i="1"/>
  <c r="BP172" i="1"/>
  <c r="BO172" i="1"/>
  <c r="BN172" i="1"/>
  <c r="BS171" i="1"/>
  <c r="BR171" i="1"/>
  <c r="BQ171" i="1"/>
  <c r="BP171" i="1"/>
  <c r="BO171" i="1"/>
  <c r="BN171" i="1"/>
  <c r="BS170" i="1"/>
  <c r="BR170" i="1"/>
  <c r="BQ170" i="1"/>
  <c r="BP170" i="1"/>
  <c r="BO170" i="1"/>
  <c r="BN170" i="1"/>
  <c r="BS169" i="1"/>
  <c r="BR169" i="1"/>
  <c r="BQ169" i="1"/>
  <c r="BP169" i="1"/>
  <c r="BO169" i="1"/>
  <c r="BN169" i="1"/>
  <c r="BS168" i="1"/>
  <c r="BR168" i="1"/>
  <c r="BQ168" i="1"/>
  <c r="BP168" i="1"/>
  <c r="BO168" i="1"/>
  <c r="BN168" i="1"/>
  <c r="BS167" i="1"/>
  <c r="BR167" i="1"/>
  <c r="BQ167" i="1"/>
  <c r="BP167" i="1"/>
  <c r="BO167" i="1"/>
  <c r="BN167" i="1"/>
  <c r="BS166" i="1"/>
  <c r="BR166" i="1"/>
  <c r="BQ166" i="1"/>
  <c r="BP166" i="1"/>
  <c r="BO166" i="1"/>
  <c r="BN166" i="1"/>
  <c r="BS165" i="1"/>
  <c r="BR165" i="1"/>
  <c r="BQ165" i="1"/>
  <c r="BP165" i="1"/>
  <c r="BS164" i="1"/>
  <c r="BR164" i="1"/>
  <c r="BQ164" i="1"/>
  <c r="BP164" i="1"/>
  <c r="BO164" i="1"/>
  <c r="BS163" i="1"/>
  <c r="BR163" i="1"/>
  <c r="BQ163" i="1"/>
  <c r="BP163" i="1"/>
  <c r="BO163" i="1"/>
  <c r="BQ151" i="1"/>
  <c r="BO151" i="1"/>
  <c r="BP151" i="1"/>
  <c r="BR151" i="1"/>
  <c r="BN151" i="1"/>
  <c r="BJ176" i="1"/>
  <c r="BK172" i="1"/>
  <c r="BK170" i="1"/>
  <c r="BJ175" i="1"/>
  <c r="BJ174" i="1"/>
  <c r="BJ173" i="1"/>
  <c r="BJ172" i="1"/>
  <c r="BJ171" i="1"/>
  <c r="BJ170" i="1"/>
  <c r="BL176" i="1"/>
  <c r="BK176" i="1"/>
  <c r="BL175" i="1"/>
  <c r="BK175" i="1"/>
  <c r="BL174" i="1"/>
  <c r="BK174" i="1"/>
  <c r="BL173" i="1"/>
  <c r="BK173" i="1"/>
  <c r="BL172" i="1"/>
  <c r="BL171" i="1"/>
  <c r="BK171" i="1"/>
  <c r="BL170" i="1"/>
  <c r="BI174" i="1"/>
  <c r="BI173" i="1"/>
  <c r="BI172" i="1"/>
  <c r="BI170" i="1"/>
  <c r="BI171" i="1"/>
  <c r="BI175" i="1"/>
  <c r="BI176" i="1"/>
  <c r="BH170" i="1"/>
  <c r="BG172" i="1"/>
  <c r="BG171" i="1"/>
  <c r="BG170" i="1"/>
  <c r="BH176" i="1"/>
  <c r="BH175" i="1"/>
  <c r="BH173" i="1"/>
  <c r="BH174" i="1"/>
  <c r="BH172" i="1"/>
  <c r="BH171" i="1"/>
  <c r="BG176" i="1"/>
  <c r="BG175" i="1"/>
  <c r="BG174" i="1"/>
  <c r="BG173" i="1"/>
  <c r="BG151" i="1"/>
  <c r="BL151" i="1"/>
  <c r="BK151" i="1"/>
  <c r="BJ151" i="1"/>
  <c r="BI151" i="1"/>
  <c r="BH151" i="1"/>
  <c r="CE160" i="1" l="1"/>
  <c r="C162" i="1"/>
  <c r="C161" i="1"/>
  <c r="X151" i="1"/>
  <c r="Y151" i="1"/>
  <c r="Z151" i="1"/>
  <c r="AA151" i="1"/>
  <c r="AB151" i="1"/>
  <c r="AC151" i="1"/>
  <c r="AE151" i="1"/>
  <c r="AF151" i="1"/>
  <c r="AG151" i="1"/>
  <c r="AH151" i="1"/>
  <c r="AI151" i="1"/>
  <c r="AJ151" i="1"/>
  <c r="AL151" i="1"/>
  <c r="AM151" i="1"/>
  <c r="AN151" i="1"/>
  <c r="AO151" i="1"/>
  <c r="AP151" i="1"/>
  <c r="AQ151" i="1"/>
  <c r="AS151" i="1"/>
  <c r="AT151" i="1"/>
  <c r="AU151" i="1"/>
  <c r="AV151" i="1"/>
  <c r="AW151" i="1"/>
  <c r="AX151" i="1"/>
  <c r="AZ151" i="1"/>
  <c r="BA151" i="1"/>
  <c r="BB151" i="1"/>
  <c r="BC151" i="1"/>
  <c r="BD151" i="1"/>
  <c r="BE151" i="1"/>
  <c r="D151" i="1"/>
  <c r="E151" i="1"/>
  <c r="F151" i="1"/>
  <c r="G151" i="1"/>
  <c r="H151" i="1"/>
  <c r="J151" i="1"/>
  <c r="K151" i="1"/>
  <c r="L151" i="1"/>
  <c r="M151" i="1"/>
  <c r="N151" i="1"/>
  <c r="O151" i="1"/>
  <c r="Q151" i="1"/>
  <c r="R151" i="1"/>
  <c r="S151" i="1"/>
  <c r="T151" i="1"/>
  <c r="U151" i="1"/>
  <c r="V151" i="1"/>
  <c r="C151" i="1"/>
  <c r="AN169" i="1" l="1"/>
  <c r="AN168" i="1"/>
  <c r="AE176" i="1"/>
  <c r="BC178" i="1"/>
  <c r="BE178" i="1" l="1"/>
  <c r="BD178" i="1"/>
  <c r="BB178" i="1"/>
  <c r="BA178" i="1"/>
  <c r="AZ178" i="1"/>
  <c r="BE177" i="1"/>
  <c r="BD177" i="1"/>
  <c r="BC177" i="1"/>
  <c r="BB177" i="1"/>
  <c r="BA177" i="1"/>
  <c r="AZ177" i="1"/>
  <c r="BE176" i="1"/>
  <c r="BD176" i="1"/>
  <c r="BC176" i="1"/>
  <c r="BB176" i="1"/>
  <c r="BA176" i="1"/>
  <c r="AZ176" i="1"/>
  <c r="BE175" i="1"/>
  <c r="BD175" i="1"/>
  <c r="BC175" i="1"/>
  <c r="BB175" i="1"/>
  <c r="BA175" i="1"/>
  <c r="AZ175" i="1"/>
  <c r="BE174" i="1"/>
  <c r="BD174" i="1"/>
  <c r="BC174" i="1"/>
  <c r="BB174" i="1"/>
  <c r="BA174" i="1"/>
  <c r="AZ174" i="1"/>
  <c r="BE173" i="1"/>
  <c r="BD173" i="1"/>
  <c r="BC173" i="1"/>
  <c r="BB173" i="1"/>
  <c r="BA173" i="1"/>
  <c r="AZ173" i="1"/>
  <c r="BE172" i="1"/>
  <c r="BD172" i="1"/>
  <c r="BC172" i="1"/>
  <c r="BB172" i="1"/>
  <c r="BA172" i="1"/>
  <c r="AZ172" i="1"/>
  <c r="BE171" i="1"/>
  <c r="BD171" i="1"/>
  <c r="BC171" i="1"/>
  <c r="BB171" i="1"/>
  <c r="BA171" i="1"/>
  <c r="AZ171" i="1"/>
  <c r="BE170" i="1"/>
  <c r="BD170" i="1"/>
  <c r="BC170" i="1"/>
  <c r="BB170" i="1"/>
  <c r="BA170" i="1"/>
  <c r="AZ170" i="1"/>
  <c r="BE169" i="1"/>
  <c r="BD169" i="1"/>
  <c r="BC169" i="1"/>
  <c r="BB169" i="1"/>
  <c r="BA169" i="1"/>
  <c r="AZ169" i="1"/>
  <c r="BE168" i="1"/>
  <c r="BD168" i="1"/>
  <c r="BC168" i="1"/>
  <c r="BB168" i="1"/>
  <c r="BA168" i="1"/>
  <c r="AZ168" i="1"/>
  <c r="BE167" i="1"/>
  <c r="BD167" i="1"/>
  <c r="BC167" i="1"/>
  <c r="BB167" i="1"/>
  <c r="BA167" i="1"/>
  <c r="AZ167" i="1"/>
  <c r="BE166" i="1"/>
  <c r="BD166" i="1"/>
  <c r="BC166" i="1"/>
  <c r="BB166" i="1"/>
  <c r="BA166" i="1"/>
  <c r="AZ166" i="1"/>
  <c r="BE165" i="1"/>
  <c r="BD165" i="1"/>
  <c r="BC165" i="1"/>
  <c r="BB165" i="1"/>
  <c r="BA165" i="1"/>
  <c r="AZ165" i="1"/>
  <c r="BE164" i="1"/>
  <c r="BD164" i="1"/>
  <c r="BC164" i="1"/>
  <c r="BB164" i="1"/>
  <c r="BA164" i="1"/>
  <c r="AZ164" i="1"/>
  <c r="BE163" i="1"/>
  <c r="BD163" i="1"/>
  <c r="BC163" i="1"/>
  <c r="BB163" i="1"/>
  <c r="BA163" i="1"/>
  <c r="AZ163" i="1"/>
  <c r="BE162" i="1"/>
  <c r="BD162" i="1"/>
  <c r="BC162" i="1"/>
  <c r="BB162" i="1"/>
  <c r="BA162" i="1"/>
  <c r="AZ162" i="1"/>
  <c r="BE161" i="1"/>
  <c r="BD161" i="1"/>
  <c r="BC161" i="1"/>
  <c r="BB161" i="1"/>
  <c r="BA161" i="1"/>
  <c r="AZ161" i="1"/>
  <c r="BE160" i="1"/>
  <c r="BD160" i="1"/>
  <c r="BC160" i="1"/>
  <c r="BB160" i="1"/>
  <c r="BA160" i="1"/>
  <c r="AZ160" i="1"/>
  <c r="BE159" i="1"/>
  <c r="BD159" i="1"/>
  <c r="BC159" i="1"/>
  <c r="BB159" i="1"/>
  <c r="BA159" i="1"/>
  <c r="AZ159" i="1"/>
  <c r="BE158" i="1"/>
  <c r="BD158" i="1"/>
  <c r="BC158" i="1"/>
  <c r="BB158" i="1"/>
  <c r="BA158" i="1"/>
  <c r="AZ158" i="1"/>
  <c r="AX175" i="1"/>
  <c r="AW175" i="1"/>
  <c r="AV175" i="1"/>
  <c r="AU175" i="1"/>
  <c r="AT175" i="1"/>
  <c r="AS175" i="1"/>
  <c r="AX174" i="1"/>
  <c r="AW174" i="1"/>
  <c r="AV174" i="1"/>
  <c r="AU174" i="1"/>
  <c r="AT174" i="1"/>
  <c r="AS174" i="1"/>
  <c r="AX173" i="1"/>
  <c r="AW173" i="1"/>
  <c r="AV173" i="1"/>
  <c r="AU173" i="1"/>
  <c r="AT173" i="1"/>
  <c r="AS173" i="1"/>
  <c r="AX172" i="1"/>
  <c r="AW172" i="1"/>
  <c r="AV172" i="1"/>
  <c r="AU172" i="1"/>
  <c r="AT172" i="1"/>
  <c r="AS172" i="1"/>
  <c r="AX171" i="1"/>
  <c r="AW171" i="1"/>
  <c r="AV171" i="1"/>
  <c r="AU171" i="1"/>
  <c r="AT171" i="1"/>
  <c r="AS171" i="1"/>
  <c r="AX170" i="1"/>
  <c r="AW170" i="1"/>
  <c r="AV170" i="1"/>
  <c r="AU170" i="1"/>
  <c r="AT170" i="1"/>
  <c r="AS170" i="1"/>
  <c r="AX169" i="1"/>
  <c r="AW169" i="1"/>
  <c r="AV169" i="1"/>
  <c r="AU169" i="1"/>
  <c r="AT169" i="1"/>
  <c r="AS169" i="1"/>
  <c r="AX168" i="1"/>
  <c r="AW168" i="1"/>
  <c r="AV168" i="1"/>
  <c r="AU168" i="1"/>
  <c r="AT168" i="1"/>
  <c r="AS168" i="1"/>
  <c r="AX167" i="1"/>
  <c r="AW167" i="1"/>
  <c r="AV167" i="1"/>
  <c r="AU167" i="1"/>
  <c r="AT167" i="1"/>
  <c r="AS167" i="1"/>
  <c r="AX166" i="1"/>
  <c r="AW166" i="1"/>
  <c r="AV166" i="1"/>
  <c r="AU166" i="1"/>
  <c r="AT166" i="1"/>
  <c r="AS166" i="1"/>
  <c r="AX165" i="1"/>
  <c r="AW165" i="1"/>
  <c r="AV165" i="1"/>
  <c r="AU165" i="1"/>
  <c r="AT165" i="1"/>
  <c r="AS165" i="1"/>
  <c r="AX164" i="1"/>
  <c r="AW164" i="1"/>
  <c r="AV164" i="1"/>
  <c r="AU164" i="1"/>
  <c r="AT164" i="1"/>
  <c r="AS164" i="1"/>
  <c r="AX163" i="1"/>
  <c r="AW163" i="1"/>
  <c r="AV163" i="1"/>
  <c r="AU163" i="1"/>
  <c r="AT163" i="1"/>
  <c r="AS163" i="1"/>
  <c r="AX162" i="1"/>
  <c r="AW162" i="1"/>
  <c r="AV162" i="1"/>
  <c r="AU162" i="1"/>
  <c r="AT162" i="1"/>
  <c r="AS162" i="1"/>
  <c r="AX161" i="1"/>
  <c r="AW161" i="1"/>
  <c r="AV161" i="1"/>
  <c r="AU161" i="1"/>
  <c r="AT161" i="1"/>
  <c r="AS161" i="1"/>
  <c r="AX160" i="1"/>
  <c r="AW160" i="1"/>
  <c r="AV160" i="1"/>
  <c r="AU160" i="1"/>
  <c r="AT160" i="1"/>
  <c r="AS160" i="1"/>
  <c r="AX159" i="1"/>
  <c r="AW159" i="1"/>
  <c r="AV159" i="1"/>
  <c r="AU159" i="1"/>
  <c r="AT159" i="1"/>
  <c r="AS159" i="1"/>
  <c r="AX158" i="1"/>
  <c r="AW158" i="1"/>
  <c r="AV158" i="1"/>
  <c r="AU158" i="1"/>
  <c r="AT158" i="1"/>
  <c r="AS158" i="1"/>
  <c r="AQ175" i="1"/>
  <c r="AP175" i="1"/>
  <c r="AO175" i="1"/>
  <c r="AN175" i="1"/>
  <c r="AM175" i="1"/>
  <c r="AL175" i="1"/>
  <c r="AQ174" i="1"/>
  <c r="AP174" i="1"/>
  <c r="AO174" i="1"/>
  <c r="AN174" i="1"/>
  <c r="AM174" i="1"/>
  <c r="AL174" i="1"/>
  <c r="AQ173" i="1"/>
  <c r="AP173" i="1"/>
  <c r="AO173" i="1"/>
  <c r="AN173" i="1"/>
  <c r="AM173" i="1"/>
  <c r="AL173" i="1"/>
  <c r="AQ172" i="1"/>
  <c r="AP172" i="1"/>
  <c r="AO172" i="1"/>
  <c r="AN172" i="1"/>
  <c r="AM172" i="1"/>
  <c r="AL172" i="1"/>
  <c r="AQ171" i="1"/>
  <c r="AP171" i="1"/>
  <c r="AO171" i="1"/>
  <c r="AN171" i="1"/>
  <c r="AM171" i="1"/>
  <c r="AL171" i="1"/>
  <c r="AQ170" i="1"/>
  <c r="AP170" i="1"/>
  <c r="AO170" i="1"/>
  <c r="AN170" i="1"/>
  <c r="AM170" i="1"/>
  <c r="AL170" i="1"/>
  <c r="AQ169" i="1"/>
  <c r="AP169" i="1"/>
  <c r="AO169" i="1"/>
  <c r="AM169" i="1"/>
  <c r="AL169" i="1"/>
  <c r="AQ168" i="1"/>
  <c r="AP168" i="1"/>
  <c r="AO168" i="1"/>
  <c r="AM168" i="1"/>
  <c r="AL168" i="1"/>
  <c r="AQ167" i="1"/>
  <c r="AP167" i="1"/>
  <c r="AO167" i="1"/>
  <c r="AN167" i="1"/>
  <c r="AM167" i="1"/>
  <c r="AL167" i="1"/>
  <c r="AQ166" i="1"/>
  <c r="AP166" i="1"/>
  <c r="AO166" i="1"/>
  <c r="AN166" i="1"/>
  <c r="AM166" i="1"/>
  <c r="AL166" i="1"/>
  <c r="AQ165" i="1"/>
  <c r="AP165" i="1"/>
  <c r="AO165" i="1"/>
  <c r="AN165" i="1"/>
  <c r="AM165" i="1"/>
  <c r="AL165" i="1"/>
  <c r="AQ164" i="1"/>
  <c r="AP164" i="1"/>
  <c r="AO164" i="1"/>
  <c r="AN164" i="1"/>
  <c r="AM164" i="1"/>
  <c r="AL164" i="1"/>
  <c r="AQ163" i="1"/>
  <c r="AP163" i="1"/>
  <c r="AO163" i="1"/>
  <c r="AN163" i="1"/>
  <c r="AM163" i="1"/>
  <c r="AL163" i="1"/>
  <c r="AQ162" i="1"/>
  <c r="AP162" i="1"/>
  <c r="AO162" i="1"/>
  <c r="AN162" i="1"/>
  <c r="AM162" i="1"/>
  <c r="AL162" i="1"/>
  <c r="AQ161" i="1"/>
  <c r="AP161" i="1"/>
  <c r="AO161" i="1"/>
  <c r="AN161" i="1"/>
  <c r="AM161" i="1"/>
  <c r="AL161" i="1"/>
  <c r="AQ160" i="1"/>
  <c r="AP160" i="1"/>
  <c r="AO160" i="1"/>
  <c r="AN160" i="1"/>
  <c r="AM160" i="1"/>
  <c r="AL160" i="1"/>
  <c r="AQ159" i="1"/>
  <c r="AP159" i="1"/>
  <c r="AO159" i="1"/>
  <c r="AN159" i="1"/>
  <c r="AM159" i="1"/>
  <c r="AL159" i="1"/>
  <c r="AQ158" i="1"/>
  <c r="AP158" i="1"/>
  <c r="AO158" i="1"/>
  <c r="AN158" i="1"/>
  <c r="AM158" i="1"/>
  <c r="AL158" i="1"/>
  <c r="AJ176" i="1"/>
  <c r="AI176" i="1"/>
  <c r="AH176" i="1"/>
  <c r="AG176" i="1"/>
  <c r="AF176" i="1"/>
  <c r="AJ175" i="1"/>
  <c r="AI175" i="1"/>
  <c r="AH175" i="1"/>
  <c r="AG175" i="1"/>
  <c r="AF175" i="1"/>
  <c r="AE175" i="1"/>
  <c r="AJ174" i="1"/>
  <c r="AI174" i="1"/>
  <c r="AH174" i="1"/>
  <c r="AG174" i="1"/>
  <c r="AF174" i="1"/>
  <c r="AE174" i="1"/>
  <c r="AJ173" i="1"/>
  <c r="AI173" i="1"/>
  <c r="AH173" i="1"/>
  <c r="AG173" i="1"/>
  <c r="AF173" i="1"/>
  <c r="AE173" i="1"/>
  <c r="AJ172" i="1"/>
  <c r="AI172" i="1"/>
  <c r="AH172" i="1"/>
  <c r="AG172" i="1"/>
  <c r="AF172" i="1"/>
  <c r="AE172" i="1"/>
  <c r="AJ171" i="1"/>
  <c r="AI171" i="1"/>
  <c r="AH171" i="1"/>
  <c r="AG171" i="1"/>
  <c r="AF171" i="1"/>
  <c r="AE171" i="1"/>
  <c r="AJ170" i="1"/>
  <c r="AI170" i="1"/>
  <c r="AH170" i="1"/>
  <c r="AG170" i="1"/>
  <c r="AF170" i="1"/>
  <c r="AE170" i="1"/>
  <c r="AJ169" i="1"/>
  <c r="AI169" i="1"/>
  <c r="AH169" i="1"/>
  <c r="AG169" i="1"/>
  <c r="AF169" i="1"/>
  <c r="AE169" i="1"/>
  <c r="AJ168" i="1"/>
  <c r="AI168" i="1"/>
  <c r="AH168" i="1"/>
  <c r="AG168" i="1"/>
  <c r="AF168" i="1"/>
  <c r="AE168" i="1"/>
  <c r="AJ167" i="1"/>
  <c r="AI167" i="1"/>
  <c r="AH167" i="1"/>
  <c r="AG167" i="1"/>
  <c r="AF167" i="1"/>
  <c r="AE167" i="1"/>
  <c r="AJ166" i="1"/>
  <c r="AI166" i="1"/>
  <c r="AH166" i="1"/>
  <c r="AG166" i="1"/>
  <c r="AF166" i="1"/>
  <c r="AE166" i="1"/>
  <c r="AJ165" i="1"/>
  <c r="AI165" i="1"/>
  <c r="AH165" i="1"/>
  <c r="AG165" i="1"/>
  <c r="AF165" i="1"/>
  <c r="AE165" i="1"/>
  <c r="AJ164" i="1"/>
  <c r="AI164" i="1"/>
  <c r="AH164" i="1"/>
  <c r="AG164" i="1"/>
  <c r="AF164" i="1"/>
  <c r="AE164" i="1"/>
  <c r="AJ163" i="1"/>
  <c r="AI163" i="1"/>
  <c r="AH163" i="1"/>
  <c r="AG163" i="1"/>
  <c r="AF163" i="1"/>
  <c r="AE163" i="1"/>
  <c r="AJ162" i="1"/>
  <c r="AI162" i="1"/>
  <c r="AH162" i="1"/>
  <c r="AG162" i="1"/>
  <c r="AF162" i="1"/>
  <c r="AE162" i="1"/>
  <c r="AJ161" i="1"/>
  <c r="AI161" i="1"/>
  <c r="AH161" i="1"/>
  <c r="AG161" i="1"/>
  <c r="AF161" i="1"/>
  <c r="AE161" i="1"/>
  <c r="AJ160" i="1"/>
  <c r="AI160" i="1"/>
  <c r="AH160" i="1"/>
  <c r="AG160" i="1"/>
  <c r="AF160" i="1"/>
  <c r="AE160" i="1"/>
  <c r="AJ159" i="1"/>
  <c r="AI159" i="1"/>
  <c r="AH159" i="1"/>
  <c r="AG159" i="1"/>
  <c r="AF159" i="1"/>
  <c r="AE159" i="1"/>
  <c r="AJ158" i="1"/>
  <c r="AI158" i="1"/>
  <c r="AH158" i="1"/>
  <c r="AG158" i="1"/>
  <c r="AF158" i="1"/>
  <c r="AE158" i="1"/>
  <c r="AC177" i="1"/>
  <c r="AB177" i="1"/>
  <c r="AA177" i="1"/>
  <c r="Z177" i="1"/>
  <c r="Y177" i="1"/>
  <c r="X177" i="1"/>
  <c r="AC176" i="1"/>
  <c r="AB176" i="1"/>
  <c r="AA176" i="1"/>
  <c r="Z176" i="1"/>
  <c r="Y176" i="1"/>
  <c r="X176" i="1"/>
  <c r="AC175" i="1"/>
  <c r="AB175" i="1"/>
  <c r="AA175" i="1"/>
  <c r="Z175" i="1"/>
  <c r="Y175" i="1"/>
  <c r="X175" i="1"/>
  <c r="AC174" i="1"/>
  <c r="AB174" i="1"/>
  <c r="AA174" i="1"/>
  <c r="Z174" i="1"/>
  <c r="Y174" i="1"/>
  <c r="X174" i="1"/>
  <c r="AC173" i="1"/>
  <c r="AB173" i="1"/>
  <c r="AA173" i="1"/>
  <c r="Z173" i="1"/>
  <c r="Y173" i="1"/>
  <c r="X173" i="1"/>
  <c r="AC172" i="1"/>
  <c r="AB172" i="1"/>
  <c r="AA172" i="1"/>
  <c r="Z172" i="1"/>
  <c r="Y172" i="1"/>
  <c r="X172" i="1"/>
  <c r="AC171" i="1"/>
  <c r="AB171" i="1"/>
  <c r="AA171" i="1"/>
  <c r="Z171" i="1"/>
  <c r="Y171" i="1"/>
  <c r="X171" i="1"/>
  <c r="AC170" i="1"/>
  <c r="AB170" i="1"/>
  <c r="AA170" i="1"/>
  <c r="Z170" i="1"/>
  <c r="Y170" i="1"/>
  <c r="X170" i="1"/>
  <c r="AC169" i="1"/>
  <c r="AB169" i="1"/>
  <c r="AA169" i="1"/>
  <c r="Z169" i="1"/>
  <c r="Y169" i="1"/>
  <c r="X169" i="1"/>
  <c r="AC168" i="1"/>
  <c r="AB168" i="1"/>
  <c r="AA168" i="1"/>
  <c r="Z168" i="1"/>
  <c r="Y168" i="1"/>
  <c r="X168" i="1"/>
  <c r="AC167" i="1"/>
  <c r="AB167" i="1"/>
  <c r="AA167" i="1"/>
  <c r="Z167" i="1"/>
  <c r="Y167" i="1"/>
  <c r="X167" i="1"/>
  <c r="AC166" i="1"/>
  <c r="AB166" i="1"/>
  <c r="AA166" i="1"/>
  <c r="Z166" i="1"/>
  <c r="Y166" i="1"/>
  <c r="X166" i="1"/>
  <c r="AC165" i="1"/>
  <c r="AB165" i="1"/>
  <c r="AA165" i="1"/>
  <c r="Z165" i="1"/>
  <c r="Y165" i="1"/>
  <c r="X165" i="1"/>
  <c r="AC164" i="1"/>
  <c r="AB164" i="1"/>
  <c r="AA164" i="1"/>
  <c r="Z164" i="1"/>
  <c r="Y164" i="1"/>
  <c r="X164" i="1"/>
  <c r="AC163" i="1"/>
  <c r="AB163" i="1"/>
  <c r="AA163" i="1"/>
  <c r="Z163" i="1"/>
  <c r="Y163" i="1"/>
  <c r="X163" i="1"/>
  <c r="AC162" i="1"/>
  <c r="AB162" i="1"/>
  <c r="AA162" i="1"/>
  <c r="Z162" i="1"/>
  <c r="Y162" i="1"/>
  <c r="X162" i="1"/>
  <c r="AC161" i="1"/>
  <c r="AB161" i="1"/>
  <c r="AA161" i="1"/>
  <c r="Z161" i="1"/>
  <c r="Y161" i="1"/>
  <c r="X161" i="1"/>
  <c r="AC160" i="1"/>
  <c r="AB160" i="1"/>
  <c r="AA160" i="1"/>
  <c r="Z160" i="1"/>
  <c r="Y160" i="1"/>
  <c r="X160" i="1"/>
  <c r="AC159" i="1"/>
  <c r="AB159" i="1"/>
  <c r="AA159" i="1"/>
  <c r="Z159" i="1"/>
  <c r="Y159" i="1"/>
  <c r="X159" i="1"/>
  <c r="V178" i="1"/>
  <c r="U178" i="1"/>
  <c r="T178" i="1"/>
  <c r="S178" i="1"/>
  <c r="R178" i="1"/>
  <c r="Q178" i="1"/>
  <c r="V177" i="1"/>
  <c r="U177" i="1"/>
  <c r="T177" i="1"/>
  <c r="S177" i="1"/>
  <c r="R177" i="1"/>
  <c r="Q177" i="1"/>
  <c r="V176" i="1"/>
  <c r="U176" i="1"/>
  <c r="T176" i="1"/>
  <c r="S176" i="1"/>
  <c r="R176" i="1"/>
  <c r="Q176" i="1"/>
  <c r="V175" i="1"/>
  <c r="U175" i="1"/>
  <c r="T175" i="1"/>
  <c r="S175" i="1"/>
  <c r="R175" i="1"/>
  <c r="Q175" i="1"/>
  <c r="V174" i="1"/>
  <c r="U174" i="1"/>
  <c r="T174" i="1"/>
  <c r="S174" i="1"/>
  <c r="R174" i="1"/>
  <c r="Q174" i="1"/>
  <c r="V173" i="1"/>
  <c r="U173" i="1"/>
  <c r="T173" i="1"/>
  <c r="S173" i="1"/>
  <c r="R173" i="1"/>
  <c r="Q173" i="1"/>
  <c r="V172" i="1"/>
  <c r="U172" i="1"/>
  <c r="T172" i="1"/>
  <c r="S172" i="1"/>
  <c r="R172" i="1"/>
  <c r="Q172" i="1"/>
  <c r="V171" i="1"/>
  <c r="U171" i="1"/>
  <c r="T171" i="1"/>
  <c r="S171" i="1"/>
  <c r="R171" i="1"/>
  <c r="Q171" i="1"/>
  <c r="V170" i="1"/>
  <c r="U170" i="1"/>
  <c r="T170" i="1"/>
  <c r="S170" i="1"/>
  <c r="R170" i="1"/>
  <c r="Q170" i="1"/>
  <c r="V169" i="1"/>
  <c r="U169" i="1"/>
  <c r="T169" i="1"/>
  <c r="S169" i="1"/>
  <c r="R169" i="1"/>
  <c r="Q169" i="1"/>
  <c r="V168" i="1"/>
  <c r="U168" i="1"/>
  <c r="T168" i="1"/>
  <c r="S168" i="1"/>
  <c r="R168" i="1"/>
  <c r="Q168" i="1"/>
  <c r="V167" i="1"/>
  <c r="U167" i="1"/>
  <c r="T167" i="1"/>
  <c r="S167" i="1"/>
  <c r="R167" i="1"/>
  <c r="Q167" i="1"/>
  <c r="V166" i="1"/>
  <c r="U166" i="1"/>
  <c r="T166" i="1"/>
  <c r="S166" i="1"/>
  <c r="R166" i="1"/>
  <c r="Q166" i="1"/>
  <c r="V165" i="1"/>
  <c r="U165" i="1"/>
  <c r="T165" i="1"/>
  <c r="S165" i="1"/>
  <c r="R165" i="1"/>
  <c r="Q165" i="1"/>
  <c r="V164" i="1"/>
  <c r="U164" i="1"/>
  <c r="T164" i="1"/>
  <c r="S164" i="1"/>
  <c r="R164" i="1"/>
  <c r="Q164" i="1"/>
  <c r="V163" i="1"/>
  <c r="U163" i="1"/>
  <c r="T163" i="1"/>
  <c r="S163" i="1"/>
  <c r="R163" i="1"/>
  <c r="Q163" i="1"/>
  <c r="V162" i="1"/>
  <c r="U162" i="1"/>
  <c r="T162" i="1"/>
  <c r="S162" i="1"/>
  <c r="R162" i="1"/>
  <c r="Q162" i="1"/>
  <c r="V161" i="1"/>
  <c r="U161" i="1"/>
  <c r="T161" i="1"/>
  <c r="S161" i="1"/>
  <c r="R161" i="1"/>
  <c r="Q161" i="1"/>
  <c r="V160" i="1"/>
  <c r="U160" i="1"/>
  <c r="T160" i="1"/>
  <c r="S160" i="1"/>
  <c r="R160" i="1"/>
  <c r="Q160" i="1"/>
  <c r="V159" i="1"/>
  <c r="U159" i="1"/>
  <c r="T159" i="1"/>
  <c r="S159" i="1"/>
  <c r="R159" i="1"/>
  <c r="Q159" i="1"/>
  <c r="V158" i="1"/>
  <c r="U158" i="1"/>
  <c r="T158" i="1"/>
  <c r="S158" i="1"/>
  <c r="R158" i="1"/>
  <c r="Q158" i="1"/>
  <c r="O176" i="1"/>
  <c r="N176" i="1"/>
  <c r="M176" i="1"/>
  <c r="L176" i="1"/>
  <c r="K176" i="1"/>
  <c r="J176" i="1"/>
  <c r="O175" i="1"/>
  <c r="N175" i="1"/>
  <c r="M175" i="1"/>
  <c r="L175" i="1"/>
  <c r="K175" i="1"/>
  <c r="J175" i="1"/>
  <c r="O174" i="1"/>
  <c r="N174" i="1"/>
  <c r="M174" i="1"/>
  <c r="L174" i="1"/>
  <c r="K174" i="1"/>
  <c r="J174" i="1"/>
  <c r="O173" i="1"/>
  <c r="N173" i="1"/>
  <c r="M173" i="1"/>
  <c r="L173" i="1"/>
  <c r="K173" i="1"/>
  <c r="J173" i="1"/>
  <c r="O172" i="1"/>
  <c r="N172" i="1"/>
  <c r="M172" i="1"/>
  <c r="L172" i="1"/>
  <c r="K172" i="1"/>
  <c r="J172" i="1"/>
  <c r="O171" i="1"/>
  <c r="N171" i="1"/>
  <c r="M171" i="1"/>
  <c r="L171" i="1"/>
  <c r="K171" i="1"/>
  <c r="J171" i="1"/>
  <c r="O170" i="1"/>
  <c r="N170" i="1"/>
  <c r="M170" i="1"/>
  <c r="L170" i="1"/>
  <c r="K170" i="1"/>
  <c r="J170" i="1"/>
  <c r="O169" i="1"/>
  <c r="N169" i="1"/>
  <c r="M169" i="1"/>
  <c r="L169" i="1"/>
  <c r="K169" i="1"/>
  <c r="J169" i="1"/>
  <c r="O168" i="1"/>
  <c r="N168" i="1"/>
  <c r="M168" i="1"/>
  <c r="L168" i="1"/>
  <c r="K168" i="1"/>
  <c r="J168" i="1"/>
  <c r="O167" i="1"/>
  <c r="N167" i="1"/>
  <c r="M167" i="1"/>
  <c r="L167" i="1"/>
  <c r="K167" i="1"/>
  <c r="J167" i="1"/>
  <c r="O166" i="1"/>
  <c r="N166" i="1"/>
  <c r="M166" i="1"/>
  <c r="L166" i="1"/>
  <c r="K166" i="1"/>
  <c r="J166" i="1"/>
  <c r="O165" i="1"/>
  <c r="N165" i="1"/>
  <c r="M165" i="1"/>
  <c r="L165" i="1"/>
  <c r="K165" i="1"/>
  <c r="J165" i="1"/>
  <c r="O164" i="1"/>
  <c r="N164" i="1"/>
  <c r="M164" i="1"/>
  <c r="L164" i="1"/>
  <c r="K164" i="1"/>
  <c r="J164" i="1"/>
  <c r="O163" i="1"/>
  <c r="N163" i="1"/>
  <c r="M163" i="1"/>
  <c r="L163" i="1"/>
  <c r="K163" i="1"/>
  <c r="J163" i="1"/>
  <c r="O162" i="1"/>
  <c r="N162" i="1"/>
  <c r="M162" i="1"/>
  <c r="L162" i="1"/>
  <c r="K162" i="1"/>
  <c r="J162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E168" i="1" l="1"/>
  <c r="E175" i="1"/>
  <c r="E173" i="1"/>
  <c r="E172" i="1"/>
  <c r="E171" i="1"/>
  <c r="E170" i="1"/>
  <c r="E169" i="1"/>
  <c r="E167" i="1"/>
  <c r="E166" i="1"/>
  <c r="E165" i="1"/>
  <c r="E164" i="1"/>
  <c r="E163" i="1"/>
  <c r="E162" i="1"/>
  <c r="E161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E174" i="1"/>
  <c r="C175" i="1"/>
  <c r="C173" i="1"/>
  <c r="C172" i="1"/>
  <c r="C171" i="1"/>
  <c r="C170" i="1"/>
  <c r="C169" i="1"/>
  <c r="C168" i="1"/>
  <c r="C167" i="1"/>
  <c r="C166" i="1"/>
  <c r="C165" i="1"/>
  <c r="C164" i="1"/>
  <c r="C163" i="1"/>
  <c r="C174" i="1"/>
</calcChain>
</file>

<file path=xl/sharedStrings.xml><?xml version="1.0" encoding="utf-8"?>
<sst xmlns="http://schemas.openxmlformats.org/spreadsheetml/2006/main" count="436" uniqueCount="148">
  <si>
    <t>สวนลุมพีนี (กรุงเทพมหานคร)</t>
  </si>
  <si>
    <t>สวนวชิรเบญจทัศ (กรุงเทพมหานคร)</t>
  </si>
  <si>
    <t xml:space="preserve">สวนเฉลิมภัทรราชินี (สุพรรณบุรี) </t>
  </si>
  <si>
    <t xml:space="preserve">สวนพุทธมณฑล (นครปฐม) </t>
  </si>
  <si>
    <t xml:space="preserve">สวนสาธารณะพระราม (พระนครศรีอยุธยา) </t>
  </si>
  <si>
    <t xml:space="preserve">อุทยานสวรรค์ (นครสวรรค์) </t>
  </si>
  <si>
    <t xml:space="preserve">สวนพุทธมณฑล (พิษณุโลก) </t>
  </si>
  <si>
    <t>สวนเฉลิมพระเกียรติ (ภูเก็ต)</t>
  </si>
  <si>
    <t>Lumphini Park</t>
  </si>
  <si>
    <t>BM Vachirabenchathas Park</t>
  </si>
  <si>
    <t>IN</t>
  </si>
  <si>
    <t>OUT</t>
  </si>
  <si>
    <t xml:space="preserve"> Time</t>
  </si>
  <si>
    <t>PM2.5</t>
  </si>
  <si>
    <t xml:space="preserve"> Humidity</t>
  </si>
  <si>
    <t xml:space="preserve"> Temp.</t>
  </si>
  <si>
    <t xml:space="preserve">ค่าเฉลี่ยราย 30 นาที </t>
  </si>
  <si>
    <t>วันที่ 3 มีนาคม พ.ศ. 2564</t>
  </si>
  <si>
    <t>วันที่ 4 มีนาคม พ.ศ. 2564</t>
  </si>
  <si>
    <t>วันที่ 21 กุมภาพันธ์ พ.ศ. 2564</t>
  </si>
  <si>
    <t>วันที่ 22 กุมภาพันธ์ พ.ศ. 2564</t>
  </si>
  <si>
    <t>วันที่ 23 กุมภาพันธ์ พ.ศ. 2564</t>
  </si>
  <si>
    <t>วันที่ 24 กุมภาพันธ์ พ.ศ. 2564</t>
  </si>
  <si>
    <t>วันที่ 25 กุมภาพันธ์ พ.ศ. 2564</t>
  </si>
  <si>
    <t>วันที่ 9 กุมภาพันธ์ พ.ศ. 2564</t>
  </si>
  <si>
    <t>Chalerm Patthara Rachini Park</t>
  </si>
  <si>
    <t>Phutthamonthon Park</t>
  </si>
  <si>
    <t>Rama Park</t>
  </si>
  <si>
    <t>Phutthamonthon P Park</t>
  </si>
  <si>
    <t>Chaloem Phra Kiat P park</t>
  </si>
  <si>
    <t>Sawan Park</t>
  </si>
  <si>
    <t>กรุงเทพมหานคร</t>
  </si>
  <si>
    <t>สุพรรณบุรี</t>
  </si>
  <si>
    <t>สวนวชิรเบญจทัศ</t>
  </si>
  <si>
    <t>นครปฐม</t>
  </si>
  <si>
    <t xml:space="preserve">สวนสาธารณะพระราม </t>
  </si>
  <si>
    <t>พระนครศรีอยุธยา</t>
  </si>
  <si>
    <t>อุทยานสวรรค์</t>
  </si>
  <si>
    <t>นครสวรรค์</t>
  </si>
  <si>
    <t>สวนเฉลิมพระเกียรติ</t>
  </si>
  <si>
    <t>ภูเก็ต</t>
  </si>
  <si>
    <t>จังหวัด</t>
  </si>
  <si>
    <t xml:space="preserve"> 3 มีนาคม พ.ศ. 2564</t>
  </si>
  <si>
    <t xml:space="preserve"> 4 มีนาคม พ.ศ. 2564</t>
  </si>
  <si>
    <t>วันที่ 26 มีนาคม พ.ศ. 2564</t>
  </si>
  <si>
    <t>สวนเฉลิมพระเกียรติ (กาฬสินธุ์)</t>
  </si>
  <si>
    <t>Chaloem Phra Kiat K park</t>
  </si>
  <si>
    <t>วันที่ 14 พฤษภาคม พ.ศ. 2564</t>
  </si>
  <si>
    <t>สวนเฉลิมพระเกียรติ (นนทบุรี)</t>
  </si>
  <si>
    <t>วันที่ 15 พฤษภาคม พ.ศ. 2564</t>
  </si>
  <si>
    <t>สวนเฉลิมพระเกียรติ (สมุทรปราการ)</t>
  </si>
  <si>
    <t>กาฬสินธุ์</t>
  </si>
  <si>
    <t>นนทบุรี</t>
  </si>
  <si>
    <t>สมุทรปราการ</t>
  </si>
  <si>
    <t>สวนศรีนครเขื่อนขันธ์ (สมุทรปราการ)</t>
  </si>
  <si>
    <t>อุทยานมกุฏรมยสราญ (นนทบุรี)</t>
  </si>
  <si>
    <t>Average</t>
  </si>
  <si>
    <t>26 มีนาคม พ.ศ. 2564</t>
  </si>
  <si>
    <t>14 พฤษภาคม พ.ศ. 2564</t>
  </si>
  <si>
    <t>15 พฤษภาคม พ.ศ. 2564</t>
  </si>
  <si>
    <t>อุทยานมกุฏรมยสราญ</t>
  </si>
  <si>
    <t>Makut Rommayasaran Park</t>
  </si>
  <si>
    <t>Sri Nakhon Khuean Khan</t>
  </si>
  <si>
    <t>2 มิถุนายน พ.ศ. 2564</t>
  </si>
  <si>
    <t>ปทุมธานี</t>
  </si>
  <si>
    <t>ERTC Eco forest</t>
  </si>
  <si>
    <t xml:space="preserve">ป่านิเวศศูนย์วิจัยและฝึกอบรมด้านสิ่งแวดล้อม (ปทุมธานี) </t>
  </si>
  <si>
    <t>วันที่ 2 มิถุนายน พ.ศ. 2564</t>
  </si>
  <si>
    <t>ลำดับที่</t>
  </si>
  <si>
    <t>สวนสาธารณะ/</t>
  </si>
  <si>
    <t>วันที่ทำการตรวจวัด</t>
  </si>
  <si>
    <t>จุดที่</t>
  </si>
  <si>
    <t>หมายเลข</t>
  </si>
  <si>
    <t>สถานที่ตรวจวัดคุณภาพอากาศ</t>
  </si>
  <si>
    <t>พิกัด</t>
  </si>
  <si>
    <t>ระยะห่าง</t>
  </si>
  <si>
    <t>ค่าเฉลี่ย</t>
  </si>
  <si>
    <t>พื้นที่สีเขียว</t>
  </si>
  <si>
    <t>เครื่องมือ</t>
  </si>
  <si>
    <t>(Lat, Long)</t>
  </si>
  <si>
    <t>No. 01-02</t>
  </si>
  <si>
    <t>PM 2.5</t>
  </si>
  <si>
    <t>ความชื้น</t>
  </si>
  <si>
    <t xml:space="preserve">อุณหภูมิ </t>
  </si>
  <si>
    <t>(km.)</t>
  </si>
  <si>
    <t xml:space="preserve"> (%RH)</t>
  </si>
  <si>
    <t xml:space="preserve">สวนลุมพินี </t>
  </si>
  <si>
    <t>In</t>
  </si>
  <si>
    <t>No. 02</t>
  </si>
  <si>
    <t>สวนลุมพินี</t>
  </si>
  <si>
    <t>13.730090, 100.541942</t>
  </si>
  <si>
    <t>Out</t>
  </si>
  <si>
    <t>No. 01</t>
  </si>
  <si>
    <t>สามย่าน</t>
  </si>
  <si>
    <t>13.732586, 100.528905</t>
  </si>
  <si>
    <t xml:space="preserve">สวนวชิรเบญจทัศ </t>
  </si>
  <si>
    <t>13.812042, 100.555475</t>
  </si>
  <si>
    <t>สะพานควาย</t>
  </si>
  <si>
    <t>13.789648, 100.548342</t>
  </si>
  <si>
    <t xml:space="preserve">สวนพุทธมณฑล </t>
  </si>
  <si>
    <t>22 กุมภาพันธ์ พ.ศ. 2564</t>
  </si>
  <si>
    <t>สวนพุทธมณฑล</t>
  </si>
  <si>
    <t>13.783650, 100.321790</t>
  </si>
  <si>
    <t>พุทธมณฑลสาย 4</t>
  </si>
  <si>
    <t>13.757621, 100.328969</t>
  </si>
  <si>
    <t>23 กุมภาพันธ์ พ.ศ. 2564</t>
  </si>
  <si>
    <t>สวนสาธารณะพระราม</t>
  </si>
  <si>
    <t>14.355209, 100.562522</t>
  </si>
  <si>
    <t>หน้าจวน ผวจ. พระนครศรีอยุธยา</t>
  </si>
  <si>
    <t>14.350329, 100.567828</t>
  </si>
  <si>
    <t>สวนเฉลิมภัทรราชินี</t>
  </si>
  <si>
    <t>21 กุมภาพันธ์ พ.ศ. 2564</t>
  </si>
  <si>
    <t>14.470700, 100.117734</t>
  </si>
  <si>
    <t>หอนาฬิกา บรรหาร-แจ่มใส</t>
  </si>
  <si>
    <t>14.481400, 100.123967</t>
  </si>
  <si>
    <t xml:space="preserve">อุทยานสวรรค์ </t>
  </si>
  <si>
    <t>24 กุมภาพันธ์ พ.ศ. 2564</t>
  </si>
  <si>
    <t>15.700561, 100.125198</t>
  </si>
  <si>
    <t>แยกเดชาติวงศ์</t>
  </si>
  <si>
    <t>15.693579, 100.122556</t>
  </si>
  <si>
    <t>พิษณุโลก</t>
  </si>
  <si>
    <t>พุทธมณฑล</t>
  </si>
  <si>
    <t>25 กุมภาพันธ์ พ.ศ. 2564</t>
  </si>
  <si>
    <t>16.824114, 100.291849</t>
  </si>
  <si>
    <t>สถานีขนส่ง</t>
  </si>
  <si>
    <t>16.818880, 100.279052</t>
  </si>
  <si>
    <t xml:space="preserve">สวนเฉลิมพระเกียรติ </t>
  </si>
  <si>
    <t>9 กุมภาพันธ์ พ.ศ. 2564</t>
  </si>
  <si>
    <t>7.874380, 98.376781</t>
  </si>
  <si>
    <t>วงเวียนสุรินทร์</t>
  </si>
  <si>
    <t>7.880521, 98.392475</t>
  </si>
  <si>
    <t>16.452391, 103.518433</t>
  </si>
  <si>
    <t>ซอย สว.ประศักดิ์</t>
  </si>
  <si>
    <t>16.461486, 103.512831</t>
  </si>
  <si>
    <t>13.861852, 100.515717</t>
  </si>
  <si>
    <t>หน้าศาลจังหวัดนนทบุรี</t>
  </si>
  <si>
    <t>13.860654, 100.517757</t>
  </si>
  <si>
    <t>สวนศรีนครเขื่อนขันธ์</t>
  </si>
  <si>
    <t>13.697190, 100.562937</t>
  </si>
  <si>
    <t>หน้า อบต. บางยอ</t>
  </si>
  <si>
    <t>13.670531, 100.555992</t>
  </si>
  <si>
    <t>ป่านิเวศ ศวฝ.</t>
  </si>
  <si>
    <t>14.046228, 100.712865</t>
  </si>
  <si>
    <t>ริมถนนเลียบคลองห้า</t>
  </si>
  <si>
    <t>14.055167, 100.710276</t>
  </si>
  <si>
    <t>Name Park</t>
  </si>
  <si>
    <r>
      <t>(µg/m</t>
    </r>
    <r>
      <rPr>
        <b/>
        <vertAlign val="superscript"/>
        <sz val="16"/>
        <color theme="1"/>
        <rFont val="TH SarabunPSK"/>
        <family val="2"/>
      </rPr>
      <t>3</t>
    </r>
    <r>
      <rPr>
        <b/>
        <sz val="16"/>
        <color theme="1"/>
        <rFont val="TH SarabunPSK"/>
        <family val="2"/>
      </rPr>
      <t>)</t>
    </r>
  </si>
  <si>
    <r>
      <t>(</t>
    </r>
    <r>
      <rPr>
        <b/>
        <vertAlign val="superscript"/>
        <sz val="16"/>
        <color theme="1"/>
        <rFont val="TH SarabunPSK"/>
        <family val="2"/>
      </rPr>
      <t>o</t>
    </r>
    <r>
      <rPr>
        <b/>
        <sz val="16"/>
        <color theme="1"/>
        <rFont val="TH SarabunPSK"/>
        <family val="2"/>
      </rPr>
      <t>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</si>
</sst>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0.0"/>
    <numFmt numFmtId="167" formatCode="[$-D07041E]d\ mmmm\ yyyy;@"/>
    <numFmt numFmtId="168" formatCode="[$-107041E]d\ mmmm\ yyyy;@"/>
  </numFmts>
  <fonts count="10">
    <font>
      <sz val="11"/>
      <color theme="1"/>
      <name val="TH Sarabun 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vertAlign val="superscript"/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1"/>
      <color theme="1"/>
      <name val="TH Sarabun 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164" fontId="3" fillId="0" borderId="8" xfId="0" applyNumberFormat="1" applyFont="1" applyBorder="1"/>
    <xf numFmtId="164" fontId="3" fillId="0" borderId="6" xfId="0" applyNumberFormat="1" applyFont="1" applyBorder="1"/>
    <xf numFmtId="164" fontId="3" fillId="0" borderId="13" xfId="0" applyNumberFormat="1" applyFont="1" applyBorder="1"/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165" fontId="3" fillId="0" borderId="12" xfId="0" applyNumberFormat="1" applyFont="1" applyBorder="1"/>
    <xf numFmtId="165" fontId="3" fillId="0" borderId="12" xfId="0" applyNumberFormat="1" applyFont="1" applyBorder="1" applyAlignment="1">
      <alignment vertical="center"/>
    </xf>
    <xf numFmtId="164" fontId="3" fillId="2" borderId="14" xfId="0" applyNumberFormat="1" applyFont="1" applyFill="1" applyBorder="1"/>
    <xf numFmtId="0" fontId="3" fillId="2" borderId="14" xfId="0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3" fillId="2" borderId="2" xfId="0" applyNumberFormat="1" applyFont="1" applyFill="1" applyBorder="1" applyAlignment="1">
      <alignment vertical="center"/>
    </xf>
    <xf numFmtId="165" fontId="3" fillId="0" borderId="10" xfId="0" applyNumberFormat="1" applyFont="1" applyBorder="1"/>
    <xf numFmtId="165" fontId="3" fillId="0" borderId="11" xfId="0" applyNumberFormat="1" applyFont="1" applyBorder="1"/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/>
    <xf numFmtId="0" fontId="6" fillId="0" borderId="13" xfId="0" applyFont="1" applyBorder="1"/>
    <xf numFmtId="16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/>
    <xf numFmtId="0" fontId="8" fillId="0" borderId="8" xfId="0" applyFont="1" applyBorder="1"/>
    <xf numFmtId="0" fontId="8" fillId="0" borderId="6" xfId="0" applyFont="1" applyBorder="1" applyAlignment="1">
      <alignment vertical="center"/>
    </xf>
    <xf numFmtId="168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13" xfId="0" applyFont="1" applyBorder="1" applyAlignment="1">
      <alignment horizontal="center"/>
    </xf>
    <xf numFmtId="0" fontId="8" fillId="0" borderId="1" xfId="0" applyFont="1" applyBorder="1"/>
    <xf numFmtId="0" fontId="8" fillId="0" borderId="13" xfId="0" applyFont="1" applyBorder="1"/>
    <xf numFmtId="168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/>
    <xf numFmtId="0" fontId="8" fillId="0" borderId="6" xfId="0" applyFont="1" applyBorder="1"/>
    <xf numFmtId="0" fontId="8" fillId="0" borderId="8" xfId="0" applyFont="1" applyBorder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68" fontId="8" fillId="0" borderId="0" xfId="0" applyNumberFormat="1" applyFont="1" applyAlignment="1">
      <alignment horizontal="center"/>
    </xf>
    <xf numFmtId="0" fontId="8" fillId="0" borderId="10" xfId="0" applyFont="1" applyBorder="1" applyAlignment="1">
      <alignment vertical="center"/>
    </xf>
    <xf numFmtId="168" fontId="8" fillId="0" borderId="10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PM2.5 </a:t>
            </a:r>
            <a:r>
              <a:rPr lang="th-TH"/>
              <a:t>สวนลุมพีนี</a:t>
            </a:r>
            <a:r>
              <a:rPr lang="en-US"/>
              <a:t> (</a:t>
            </a:r>
            <a:r>
              <a:rPr lang="th-TH"/>
              <a:t>กรุงเทพฯ)</a:t>
            </a:r>
            <a:r>
              <a:rPr lang="en-US"/>
              <a:t> </a:t>
            </a:r>
            <a:endParaRPr lang="th-TH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'!$F$156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'!$F$158:$F$178</c:f>
              <c:numCache>
                <c:formatCode>0</c:formatCode>
                <c:ptCount val="21"/>
                <c:pt idx="3" formatCode="0.00">
                  <c:v>20.333333333333332</c:v>
                </c:pt>
                <c:pt idx="4" formatCode="0.00">
                  <c:v>18.833333333333332</c:v>
                </c:pt>
                <c:pt idx="5" formatCode="0.00">
                  <c:v>19.333333333333332</c:v>
                </c:pt>
                <c:pt idx="6" formatCode="0.00">
                  <c:v>20.666666666666668</c:v>
                </c:pt>
                <c:pt idx="7" formatCode="0.00">
                  <c:v>17.666666666666668</c:v>
                </c:pt>
                <c:pt idx="8" formatCode="0.00">
                  <c:v>18.833333333333332</c:v>
                </c:pt>
                <c:pt idx="9" formatCode="0.00">
                  <c:v>19.833333333333332</c:v>
                </c:pt>
                <c:pt idx="10" formatCode="0.00">
                  <c:v>17.5</c:v>
                </c:pt>
                <c:pt idx="11" formatCode="0.00">
                  <c:v>17</c:v>
                </c:pt>
                <c:pt idx="12" formatCode="0.00">
                  <c:v>16.666666666666668</c:v>
                </c:pt>
                <c:pt idx="13" formatCode="0.00">
                  <c:v>19.5</c:v>
                </c:pt>
                <c:pt idx="14" formatCode="0.00">
                  <c:v>20.166666666666668</c:v>
                </c:pt>
                <c:pt idx="15" formatCode="0.00">
                  <c:v>20.5</c:v>
                </c:pt>
                <c:pt idx="16" formatCode="0.00">
                  <c:v>19.5</c:v>
                </c:pt>
                <c:pt idx="17" formatCode="0.00">
                  <c:v>16.666666666666668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'!$C$156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'!$C$158:$C$178</c:f>
              <c:numCache>
                <c:formatCode>0</c:formatCode>
                <c:ptCount val="21"/>
                <c:pt idx="3" formatCode="0.00">
                  <c:v>5</c:v>
                </c:pt>
                <c:pt idx="4" formatCode="0.00">
                  <c:v>5</c:v>
                </c:pt>
                <c:pt idx="5" formatCode="0.00">
                  <c:v>7.166666666666667</c:v>
                </c:pt>
                <c:pt idx="6" formatCode="0.00">
                  <c:v>8</c:v>
                </c:pt>
                <c:pt idx="7" formatCode="0.00">
                  <c:v>7.5</c:v>
                </c:pt>
                <c:pt idx="8" formatCode="0.00">
                  <c:v>6.5</c:v>
                </c:pt>
                <c:pt idx="9" formatCode="0.00">
                  <c:v>8.5</c:v>
                </c:pt>
                <c:pt idx="10" formatCode="0.00">
                  <c:v>7</c:v>
                </c:pt>
                <c:pt idx="11" formatCode="0.00">
                  <c:v>6.5</c:v>
                </c:pt>
                <c:pt idx="12" formatCode="0.00">
                  <c:v>6.833333333333333</c:v>
                </c:pt>
                <c:pt idx="13" formatCode="0.00">
                  <c:v>9.1666666666666661</c:v>
                </c:pt>
                <c:pt idx="14" formatCode="0.00">
                  <c:v>8.6666666666666661</c:v>
                </c:pt>
                <c:pt idx="15" formatCode="0.00">
                  <c:v>8.8333333333333339</c:v>
                </c:pt>
                <c:pt idx="16" formatCode="0.00">
                  <c:v>7.166666666666667</c:v>
                </c:pt>
                <c:pt idx="17" formatCode="0.00">
                  <c:v>6.833333333333333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95504"/>
        <c:axId val="839096048"/>
      </c:lineChart>
      <c:catAx>
        <c:axId val="8390955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Time</a:t>
                </a:r>
                <a:endParaRPr lang="th-TH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839096048"/>
        <c:crosses val="autoZero"/>
        <c:auto val="1"/>
        <c:lblAlgn val="ctr"/>
        <c:lblOffset val="100"/>
        <c:tickMarkSkip val="1"/>
        <c:noMultiLvlLbl val="0"/>
      </c:catAx>
      <c:valAx>
        <c:axId val="83909604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µg/m3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39095504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สวนพุทธมณฑล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th-TH" sz="1600" b="1" i="0" u="none" strike="noStrike" baseline="0">
                <a:effectLst/>
              </a:rPr>
              <a:t>(นครปฐม)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'!$AA$156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'!$AA$158:$AA$178</c:f>
              <c:numCache>
                <c:formatCode>0.00</c:formatCode>
                <c:ptCount val="21"/>
                <c:pt idx="1">
                  <c:v>60.5</c:v>
                </c:pt>
                <c:pt idx="2">
                  <c:v>53.833333333333336</c:v>
                </c:pt>
                <c:pt idx="3">
                  <c:v>48.166666666666664</c:v>
                </c:pt>
                <c:pt idx="4">
                  <c:v>46</c:v>
                </c:pt>
                <c:pt idx="5">
                  <c:v>43.166666666666664</c:v>
                </c:pt>
                <c:pt idx="6">
                  <c:v>41.5</c:v>
                </c:pt>
                <c:pt idx="7">
                  <c:v>41.333333333333336</c:v>
                </c:pt>
                <c:pt idx="8">
                  <c:v>41.166666666666664</c:v>
                </c:pt>
                <c:pt idx="9">
                  <c:v>40.666666666666664</c:v>
                </c:pt>
                <c:pt idx="10">
                  <c:v>33.166666666666664</c:v>
                </c:pt>
                <c:pt idx="11">
                  <c:v>33.5</c:v>
                </c:pt>
                <c:pt idx="12">
                  <c:v>33</c:v>
                </c:pt>
                <c:pt idx="13">
                  <c:v>29.5</c:v>
                </c:pt>
                <c:pt idx="14">
                  <c:v>29</c:v>
                </c:pt>
                <c:pt idx="15">
                  <c:v>30</c:v>
                </c:pt>
                <c:pt idx="16">
                  <c:v>27</c:v>
                </c:pt>
                <c:pt idx="17">
                  <c:v>26.333333333333332</c:v>
                </c:pt>
                <c:pt idx="18">
                  <c:v>27</c:v>
                </c:pt>
                <c:pt idx="19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'!$X$156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'!$X$158:$X$178</c:f>
              <c:numCache>
                <c:formatCode>0.00</c:formatCode>
                <c:ptCount val="21"/>
                <c:pt idx="1">
                  <c:v>67.333333333333329</c:v>
                </c:pt>
                <c:pt idx="2">
                  <c:v>63.666666666666664</c:v>
                </c:pt>
                <c:pt idx="3">
                  <c:v>47</c:v>
                </c:pt>
                <c:pt idx="4">
                  <c:v>42.833333333333336</c:v>
                </c:pt>
                <c:pt idx="5">
                  <c:v>38.5</c:v>
                </c:pt>
                <c:pt idx="6">
                  <c:v>34</c:v>
                </c:pt>
                <c:pt idx="7">
                  <c:v>30</c:v>
                </c:pt>
                <c:pt idx="8">
                  <c:v>30.166666666666668</c:v>
                </c:pt>
                <c:pt idx="9">
                  <c:v>29</c:v>
                </c:pt>
                <c:pt idx="10">
                  <c:v>24.833333333333332</c:v>
                </c:pt>
                <c:pt idx="11">
                  <c:v>23.666666666666668</c:v>
                </c:pt>
                <c:pt idx="12">
                  <c:v>21.666666666666668</c:v>
                </c:pt>
                <c:pt idx="13">
                  <c:v>21.5</c:v>
                </c:pt>
                <c:pt idx="14">
                  <c:v>21.833333333333332</c:v>
                </c:pt>
                <c:pt idx="15">
                  <c:v>21.333333333333332</c:v>
                </c:pt>
                <c:pt idx="16">
                  <c:v>19.333333333333332</c:v>
                </c:pt>
                <c:pt idx="17">
                  <c:v>17.666666666666668</c:v>
                </c:pt>
                <c:pt idx="18">
                  <c:v>18.166666666666668</c:v>
                </c:pt>
                <c:pt idx="19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37344"/>
        <c:axId val="900478608"/>
      </c:lineChart>
      <c:catAx>
        <c:axId val="9002373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8608"/>
        <c:crosses val="autoZero"/>
        <c:auto val="1"/>
        <c:lblAlgn val="ctr"/>
        <c:lblOffset val="100"/>
        <c:tickMarkSkip val="1"/>
        <c:noMultiLvlLbl val="0"/>
      </c:catAx>
      <c:valAx>
        <c:axId val="90047860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37344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สวนพุทธมณฑล (นครปฐม)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'!$AA$156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'!$AC$158:$AC$178</c:f>
              <c:numCache>
                <c:formatCode>0.00</c:formatCode>
                <c:ptCount val="21"/>
                <c:pt idx="1">
                  <c:v>27.133333333333329</c:v>
                </c:pt>
                <c:pt idx="2">
                  <c:v>27.566666666666666</c:v>
                </c:pt>
                <c:pt idx="3">
                  <c:v>28.483333333333334</c:v>
                </c:pt>
                <c:pt idx="4">
                  <c:v>29.033333333333331</c:v>
                </c:pt>
                <c:pt idx="5">
                  <c:v>29.399999999999995</c:v>
                </c:pt>
                <c:pt idx="6">
                  <c:v>30.316666666666663</c:v>
                </c:pt>
                <c:pt idx="7">
                  <c:v>31.3</c:v>
                </c:pt>
                <c:pt idx="8">
                  <c:v>31.899999999999995</c:v>
                </c:pt>
                <c:pt idx="9">
                  <c:v>32.85</c:v>
                </c:pt>
                <c:pt idx="10">
                  <c:v>32.783333333333339</c:v>
                </c:pt>
                <c:pt idx="11">
                  <c:v>33.199999999999996</c:v>
                </c:pt>
                <c:pt idx="12">
                  <c:v>33.766666666666673</c:v>
                </c:pt>
                <c:pt idx="13">
                  <c:v>34.216666666666669</c:v>
                </c:pt>
                <c:pt idx="14">
                  <c:v>33.866666666666667</c:v>
                </c:pt>
                <c:pt idx="15">
                  <c:v>34.366666666666667</c:v>
                </c:pt>
                <c:pt idx="16">
                  <c:v>34.549999999999997</c:v>
                </c:pt>
                <c:pt idx="17">
                  <c:v>34.516666666666666</c:v>
                </c:pt>
                <c:pt idx="18">
                  <c:v>34.416666666666664</c:v>
                </c:pt>
                <c:pt idx="19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'!$X$156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'!$Z$158:$Z$178</c:f>
              <c:numCache>
                <c:formatCode>0.00</c:formatCode>
                <c:ptCount val="21"/>
                <c:pt idx="1">
                  <c:v>26.116666666666664</c:v>
                </c:pt>
                <c:pt idx="2">
                  <c:v>27.116666666666664</c:v>
                </c:pt>
                <c:pt idx="3">
                  <c:v>27.566666666666666</c:v>
                </c:pt>
                <c:pt idx="4">
                  <c:v>28.499999999999996</c:v>
                </c:pt>
                <c:pt idx="5">
                  <c:v>28.8</c:v>
                </c:pt>
                <c:pt idx="6">
                  <c:v>29.633333333333336</c:v>
                </c:pt>
                <c:pt idx="7">
                  <c:v>30.399999999999995</c:v>
                </c:pt>
                <c:pt idx="8">
                  <c:v>31.283333333333335</c:v>
                </c:pt>
                <c:pt idx="9">
                  <c:v>31.900000000000002</c:v>
                </c:pt>
                <c:pt idx="10">
                  <c:v>32.233333333333327</c:v>
                </c:pt>
                <c:pt idx="11">
                  <c:v>32.033333333333339</c:v>
                </c:pt>
                <c:pt idx="12">
                  <c:v>32.81666666666667</c:v>
                </c:pt>
                <c:pt idx="13">
                  <c:v>33.25</c:v>
                </c:pt>
                <c:pt idx="14">
                  <c:v>33.083333333333336</c:v>
                </c:pt>
                <c:pt idx="15">
                  <c:v>32.85</c:v>
                </c:pt>
                <c:pt idx="16">
                  <c:v>32.4</c:v>
                </c:pt>
                <c:pt idx="17">
                  <c:v>32.016666666666659</c:v>
                </c:pt>
                <c:pt idx="18">
                  <c:v>31.433333333333334</c:v>
                </c:pt>
                <c:pt idx="19">
                  <c:v>31.200000000000003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67728"/>
        <c:axId val="900474256"/>
      </c:lineChart>
      <c:catAx>
        <c:axId val="9004677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4256"/>
        <c:crosses val="autoZero"/>
        <c:auto val="1"/>
        <c:lblAlgn val="ctr"/>
        <c:lblOffset val="100"/>
        <c:tickMarkSkip val="1"/>
        <c:noMultiLvlLbl val="0"/>
      </c:catAx>
      <c:valAx>
        <c:axId val="90047425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67728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สวนพุทธมณฑล (นครปฐม)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'!$AA$156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'!$AB$158:$AB$178</c:f>
              <c:numCache>
                <c:formatCode>0.00</c:formatCode>
                <c:ptCount val="21"/>
                <c:pt idx="1">
                  <c:v>76.849999999999994</c:v>
                </c:pt>
                <c:pt idx="2">
                  <c:v>74.45</c:v>
                </c:pt>
                <c:pt idx="3">
                  <c:v>70.399999999999991</c:v>
                </c:pt>
                <c:pt idx="4">
                  <c:v>66.266666666666666</c:v>
                </c:pt>
                <c:pt idx="5">
                  <c:v>63.683333333333337</c:v>
                </c:pt>
                <c:pt idx="6">
                  <c:v>58.216666666666669</c:v>
                </c:pt>
                <c:pt idx="7">
                  <c:v>53.9</c:v>
                </c:pt>
                <c:pt idx="8">
                  <c:v>52.033333333333331</c:v>
                </c:pt>
                <c:pt idx="9">
                  <c:v>49.466666666666669</c:v>
                </c:pt>
                <c:pt idx="10">
                  <c:v>48.366666666666667</c:v>
                </c:pt>
                <c:pt idx="11">
                  <c:v>47.066666666666663</c:v>
                </c:pt>
                <c:pt idx="12">
                  <c:v>44.933333333333337</c:v>
                </c:pt>
                <c:pt idx="13">
                  <c:v>43.06666666666667</c:v>
                </c:pt>
                <c:pt idx="14">
                  <c:v>43.199999999999996</c:v>
                </c:pt>
                <c:pt idx="15">
                  <c:v>42.099999999999994</c:v>
                </c:pt>
                <c:pt idx="16">
                  <c:v>40.999999999999993</c:v>
                </c:pt>
                <c:pt idx="17">
                  <c:v>38.733333333333334</c:v>
                </c:pt>
                <c:pt idx="18">
                  <c:v>38.18333333333333</c:v>
                </c:pt>
                <c:pt idx="19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'!$X$156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'!$Y$158:$Y$178</c:f>
              <c:numCache>
                <c:formatCode>0.00</c:formatCode>
                <c:ptCount val="21"/>
                <c:pt idx="1">
                  <c:v>82.7</c:v>
                </c:pt>
                <c:pt idx="2">
                  <c:v>78.400000000000006</c:v>
                </c:pt>
                <c:pt idx="3">
                  <c:v>74.600000000000009</c:v>
                </c:pt>
                <c:pt idx="4">
                  <c:v>70.833333333333343</c:v>
                </c:pt>
                <c:pt idx="5">
                  <c:v>69.516666666666666</c:v>
                </c:pt>
                <c:pt idx="6">
                  <c:v>64.016666666666666</c:v>
                </c:pt>
                <c:pt idx="7">
                  <c:v>59.433333333333337</c:v>
                </c:pt>
                <c:pt idx="8">
                  <c:v>55.550000000000004</c:v>
                </c:pt>
                <c:pt idx="9">
                  <c:v>52.966666666666676</c:v>
                </c:pt>
                <c:pt idx="10">
                  <c:v>51.449999999999996</c:v>
                </c:pt>
                <c:pt idx="11">
                  <c:v>51.883333333333333</c:v>
                </c:pt>
                <c:pt idx="12">
                  <c:v>49.533333333333339</c:v>
                </c:pt>
                <c:pt idx="13">
                  <c:v>47.733333333333341</c:v>
                </c:pt>
                <c:pt idx="14">
                  <c:v>46.616666666666667</c:v>
                </c:pt>
                <c:pt idx="15">
                  <c:v>47.133333333333326</c:v>
                </c:pt>
                <c:pt idx="16">
                  <c:v>47.699999999999996</c:v>
                </c:pt>
                <c:pt idx="17">
                  <c:v>46.56666666666667</c:v>
                </c:pt>
                <c:pt idx="18">
                  <c:v>45</c:v>
                </c:pt>
                <c:pt idx="19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6976"/>
        <c:axId val="900479152"/>
      </c:lineChart>
      <c:catAx>
        <c:axId val="9004769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9152"/>
        <c:crosses val="autoZero"/>
        <c:auto val="1"/>
        <c:lblAlgn val="ctr"/>
        <c:lblOffset val="100"/>
        <c:tickMarkSkip val="1"/>
        <c:noMultiLvlLbl val="0"/>
      </c:catAx>
      <c:valAx>
        <c:axId val="90047915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7697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สวนสาธารณะพระราม (พระนครศรีอยุธยา)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'!$AH$156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'!$AH$158:$AH$178</c:f>
              <c:numCache>
                <c:formatCode>0.00</c:formatCode>
                <c:ptCount val="21"/>
                <c:pt idx="0">
                  <c:v>51.833333333333336</c:v>
                </c:pt>
                <c:pt idx="1">
                  <c:v>47.333333333333336</c:v>
                </c:pt>
                <c:pt idx="2">
                  <c:v>41.333333333333336</c:v>
                </c:pt>
                <c:pt idx="3">
                  <c:v>43.5</c:v>
                </c:pt>
                <c:pt idx="4">
                  <c:v>37</c:v>
                </c:pt>
                <c:pt idx="5">
                  <c:v>35.5</c:v>
                </c:pt>
                <c:pt idx="6">
                  <c:v>33.5</c:v>
                </c:pt>
                <c:pt idx="7">
                  <c:v>36.5</c:v>
                </c:pt>
                <c:pt idx="8">
                  <c:v>38.5</c:v>
                </c:pt>
                <c:pt idx="9">
                  <c:v>39.666666666666664</c:v>
                </c:pt>
                <c:pt idx="10">
                  <c:v>37.5</c:v>
                </c:pt>
                <c:pt idx="11">
                  <c:v>37</c:v>
                </c:pt>
                <c:pt idx="12">
                  <c:v>35.666666666666664</c:v>
                </c:pt>
                <c:pt idx="13">
                  <c:v>33.666666666666664</c:v>
                </c:pt>
                <c:pt idx="14">
                  <c:v>33.166666666666664</c:v>
                </c:pt>
                <c:pt idx="15">
                  <c:v>32</c:v>
                </c:pt>
                <c:pt idx="16">
                  <c:v>32.5</c:v>
                </c:pt>
                <c:pt idx="17">
                  <c:v>34.333333333333336</c:v>
                </c:pt>
                <c:pt idx="1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'!$AE$156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'!$AE$158:$AE$178</c:f>
              <c:numCache>
                <c:formatCode>0.00</c:formatCode>
                <c:ptCount val="21"/>
                <c:pt idx="0">
                  <c:v>37.666666666666664</c:v>
                </c:pt>
                <c:pt idx="1">
                  <c:v>33.333333333333336</c:v>
                </c:pt>
                <c:pt idx="2">
                  <c:v>31.5</c:v>
                </c:pt>
                <c:pt idx="3">
                  <c:v>32.166666666666664</c:v>
                </c:pt>
                <c:pt idx="4">
                  <c:v>25.5</c:v>
                </c:pt>
                <c:pt idx="5">
                  <c:v>24.833333333333332</c:v>
                </c:pt>
                <c:pt idx="6">
                  <c:v>26.5</c:v>
                </c:pt>
                <c:pt idx="7">
                  <c:v>33.5</c:v>
                </c:pt>
                <c:pt idx="8">
                  <c:v>32.5</c:v>
                </c:pt>
                <c:pt idx="9">
                  <c:v>29.833333333333332</c:v>
                </c:pt>
                <c:pt idx="10">
                  <c:v>27.166666666666668</c:v>
                </c:pt>
                <c:pt idx="11">
                  <c:v>24.333333333333332</c:v>
                </c:pt>
                <c:pt idx="12">
                  <c:v>26.5</c:v>
                </c:pt>
                <c:pt idx="13">
                  <c:v>24.666666666666668</c:v>
                </c:pt>
                <c:pt idx="14">
                  <c:v>23.333333333333332</c:v>
                </c:pt>
                <c:pt idx="15">
                  <c:v>23.5</c:v>
                </c:pt>
                <c:pt idx="16">
                  <c:v>22.333333333333332</c:v>
                </c:pt>
                <c:pt idx="17">
                  <c:v>23.666666666666668</c:v>
                </c:pt>
                <c:pt idx="18">
                  <c:v>23.666666666666668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6432"/>
        <c:axId val="900475344"/>
      </c:lineChart>
      <c:catAx>
        <c:axId val="9004764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5344"/>
        <c:crosses val="autoZero"/>
        <c:auto val="1"/>
        <c:lblAlgn val="ctr"/>
        <c:lblOffset val="100"/>
        <c:tickMarkSkip val="1"/>
        <c:noMultiLvlLbl val="0"/>
      </c:catAx>
      <c:valAx>
        <c:axId val="900475344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76432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สวนสาธารณะพระราม (พระนครศรีอยุธยา)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'!$AH$156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'!$AJ$158:$AJ$178</c:f>
              <c:numCache>
                <c:formatCode>0.00</c:formatCode>
                <c:ptCount val="21"/>
                <c:pt idx="0">
                  <c:v>25.483333333333334</c:v>
                </c:pt>
                <c:pt idx="1">
                  <c:v>26.349999999999998</c:v>
                </c:pt>
                <c:pt idx="2">
                  <c:v>27.083333333333332</c:v>
                </c:pt>
                <c:pt idx="3">
                  <c:v>27.95</c:v>
                </c:pt>
                <c:pt idx="4">
                  <c:v>29.25</c:v>
                </c:pt>
                <c:pt idx="5">
                  <c:v>30.216666666666669</c:v>
                </c:pt>
                <c:pt idx="6">
                  <c:v>30.466666666666665</c:v>
                </c:pt>
                <c:pt idx="7">
                  <c:v>31.05</c:v>
                </c:pt>
                <c:pt idx="8">
                  <c:v>31.8</c:v>
                </c:pt>
                <c:pt idx="9">
                  <c:v>32.633333333333333</c:v>
                </c:pt>
                <c:pt idx="10">
                  <c:v>33.316666666666663</c:v>
                </c:pt>
                <c:pt idx="11">
                  <c:v>33.799999999999997</c:v>
                </c:pt>
                <c:pt idx="12">
                  <c:v>34.199999999999996</c:v>
                </c:pt>
                <c:pt idx="13">
                  <c:v>34.616666666666667</c:v>
                </c:pt>
                <c:pt idx="14">
                  <c:v>34.75</c:v>
                </c:pt>
                <c:pt idx="15">
                  <c:v>34.833333333333336</c:v>
                </c:pt>
                <c:pt idx="16">
                  <c:v>33.9</c:v>
                </c:pt>
                <c:pt idx="17">
                  <c:v>33.883333333333326</c:v>
                </c:pt>
                <c:pt idx="18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'!$AE$156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'!$AG$158:$AG$178</c:f>
              <c:numCache>
                <c:formatCode>0.00</c:formatCode>
                <c:ptCount val="21"/>
                <c:pt idx="0">
                  <c:v>25.416666666666668</c:v>
                </c:pt>
                <c:pt idx="1">
                  <c:v>26.049999999999997</c:v>
                </c:pt>
                <c:pt idx="2">
                  <c:v>26.966666666666669</c:v>
                </c:pt>
                <c:pt idx="3">
                  <c:v>27.633333333333329</c:v>
                </c:pt>
                <c:pt idx="4">
                  <c:v>28.466666666666669</c:v>
                </c:pt>
                <c:pt idx="5">
                  <c:v>29.033333333333331</c:v>
                </c:pt>
                <c:pt idx="6">
                  <c:v>29.999999999999996</c:v>
                </c:pt>
                <c:pt idx="7">
                  <c:v>30.716666666666665</c:v>
                </c:pt>
                <c:pt idx="8">
                  <c:v>31.316666666666666</c:v>
                </c:pt>
                <c:pt idx="9">
                  <c:v>31.666666666666668</c:v>
                </c:pt>
                <c:pt idx="10">
                  <c:v>31.966666666666665</c:v>
                </c:pt>
                <c:pt idx="11">
                  <c:v>31.683333333333326</c:v>
                </c:pt>
                <c:pt idx="12">
                  <c:v>31.95</c:v>
                </c:pt>
                <c:pt idx="13">
                  <c:v>32.799999999999997</c:v>
                </c:pt>
                <c:pt idx="14">
                  <c:v>33.1</c:v>
                </c:pt>
                <c:pt idx="15">
                  <c:v>33.400000000000006</c:v>
                </c:pt>
                <c:pt idx="16">
                  <c:v>33.200000000000003</c:v>
                </c:pt>
                <c:pt idx="17">
                  <c:v>33.18333333333333</c:v>
                </c:pt>
                <c:pt idx="1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7520"/>
        <c:axId val="900479696"/>
      </c:lineChart>
      <c:catAx>
        <c:axId val="90047752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9696"/>
        <c:crosses val="autoZero"/>
        <c:auto val="1"/>
        <c:lblAlgn val="ctr"/>
        <c:lblOffset val="100"/>
        <c:tickMarkSkip val="1"/>
        <c:noMultiLvlLbl val="0"/>
      </c:catAx>
      <c:valAx>
        <c:axId val="90047969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7752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สวนสาธารณะพระราม (พระนครศรีอยุธยา)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'!$AH$156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'!$AI$158:$AI$178</c:f>
              <c:numCache>
                <c:formatCode>0.00</c:formatCode>
                <c:ptCount val="21"/>
                <c:pt idx="0">
                  <c:v>82.45</c:v>
                </c:pt>
                <c:pt idx="1">
                  <c:v>79.466666666666683</c:v>
                </c:pt>
                <c:pt idx="2">
                  <c:v>77.083333333333329</c:v>
                </c:pt>
                <c:pt idx="3">
                  <c:v>74.25</c:v>
                </c:pt>
                <c:pt idx="4">
                  <c:v>68.350000000000009</c:v>
                </c:pt>
                <c:pt idx="5">
                  <c:v>63.9</c:v>
                </c:pt>
                <c:pt idx="6">
                  <c:v>62.616666666666667</c:v>
                </c:pt>
                <c:pt idx="7">
                  <c:v>58.650000000000006</c:v>
                </c:pt>
                <c:pt idx="8">
                  <c:v>55.616666666666667</c:v>
                </c:pt>
                <c:pt idx="9">
                  <c:v>52.583333333333343</c:v>
                </c:pt>
                <c:pt idx="10">
                  <c:v>51.199999999999996</c:v>
                </c:pt>
                <c:pt idx="11">
                  <c:v>48.666666666666664</c:v>
                </c:pt>
                <c:pt idx="12">
                  <c:v>45.9</c:v>
                </c:pt>
                <c:pt idx="13">
                  <c:v>44.766666666666659</c:v>
                </c:pt>
                <c:pt idx="14">
                  <c:v>44.75</c:v>
                </c:pt>
                <c:pt idx="15">
                  <c:v>43.550000000000004</c:v>
                </c:pt>
                <c:pt idx="16">
                  <c:v>46.85</c:v>
                </c:pt>
                <c:pt idx="17">
                  <c:v>47.550000000000004</c:v>
                </c:pt>
                <c:pt idx="18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'!$AE$156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'!$AF$158:$AF$178</c:f>
              <c:numCache>
                <c:formatCode>0.00</c:formatCode>
                <c:ptCount val="21"/>
                <c:pt idx="0">
                  <c:v>83.416666666666671</c:v>
                </c:pt>
                <c:pt idx="1">
                  <c:v>81.283333333333331</c:v>
                </c:pt>
                <c:pt idx="2">
                  <c:v>78.766666666666666</c:v>
                </c:pt>
                <c:pt idx="3">
                  <c:v>76.983333333333334</c:v>
                </c:pt>
                <c:pt idx="4">
                  <c:v>72.666666666666671</c:v>
                </c:pt>
                <c:pt idx="5">
                  <c:v>70.983333333333334</c:v>
                </c:pt>
                <c:pt idx="6">
                  <c:v>65.016666666666666</c:v>
                </c:pt>
                <c:pt idx="7">
                  <c:v>61.483333333333327</c:v>
                </c:pt>
                <c:pt idx="8">
                  <c:v>58.866666666666667</c:v>
                </c:pt>
                <c:pt idx="9">
                  <c:v>57.133333333333333</c:v>
                </c:pt>
                <c:pt idx="10">
                  <c:v>55.449999999999996</c:v>
                </c:pt>
                <c:pt idx="11">
                  <c:v>56.566666666666663</c:v>
                </c:pt>
                <c:pt idx="12">
                  <c:v>55.699999999999996</c:v>
                </c:pt>
                <c:pt idx="13">
                  <c:v>50.833333333333336</c:v>
                </c:pt>
                <c:pt idx="14">
                  <c:v>49.65</c:v>
                </c:pt>
                <c:pt idx="15">
                  <c:v>48.833333333333336</c:v>
                </c:pt>
                <c:pt idx="16">
                  <c:v>49.400000000000006</c:v>
                </c:pt>
                <c:pt idx="17">
                  <c:v>49.083333333333336</c:v>
                </c:pt>
                <c:pt idx="18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3168"/>
        <c:axId val="900470992"/>
      </c:lineChart>
      <c:catAx>
        <c:axId val="9004731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0992"/>
        <c:crosses val="autoZero"/>
        <c:auto val="1"/>
        <c:lblAlgn val="ctr"/>
        <c:lblOffset val="100"/>
        <c:tickMarkSkip val="1"/>
        <c:noMultiLvlLbl val="0"/>
      </c:catAx>
      <c:valAx>
        <c:axId val="90047099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7316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อุทยานสวรรค์ (นครสวรรค์)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'!$AO$156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'!$AO$158:$AO$178</c:f>
              <c:numCache>
                <c:formatCode>0.00</c:formatCode>
                <c:ptCount val="21"/>
                <c:pt idx="0">
                  <c:v>68.833333333333329</c:v>
                </c:pt>
                <c:pt idx="1">
                  <c:v>57.5</c:v>
                </c:pt>
                <c:pt idx="2">
                  <c:v>48.333333333333336</c:v>
                </c:pt>
                <c:pt idx="3">
                  <c:v>42.333333333333336</c:v>
                </c:pt>
                <c:pt idx="4">
                  <c:v>40.833333333333336</c:v>
                </c:pt>
                <c:pt idx="5">
                  <c:v>40.166666666666664</c:v>
                </c:pt>
                <c:pt idx="6">
                  <c:v>37.833333333333336</c:v>
                </c:pt>
                <c:pt idx="7">
                  <c:v>33.333333333333336</c:v>
                </c:pt>
                <c:pt idx="8">
                  <c:v>32</c:v>
                </c:pt>
                <c:pt idx="9">
                  <c:v>30.333333333333332</c:v>
                </c:pt>
                <c:pt idx="10">
                  <c:v>29.5</c:v>
                </c:pt>
                <c:pt idx="11">
                  <c:v>26.833333333333332</c:v>
                </c:pt>
                <c:pt idx="12">
                  <c:v>25.833333333333332</c:v>
                </c:pt>
                <c:pt idx="13">
                  <c:v>23.666666666666668</c:v>
                </c:pt>
                <c:pt idx="14">
                  <c:v>23.333333333333332</c:v>
                </c:pt>
                <c:pt idx="15">
                  <c:v>29</c:v>
                </c:pt>
                <c:pt idx="16">
                  <c:v>30.166666666666668</c:v>
                </c:pt>
                <c:pt idx="1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'!$AL$156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'!$AL$158:$AL$178</c:f>
              <c:numCache>
                <c:formatCode>0.00</c:formatCode>
                <c:ptCount val="21"/>
                <c:pt idx="0">
                  <c:v>57.666666666666664</c:v>
                </c:pt>
                <c:pt idx="1">
                  <c:v>49.166666666666664</c:v>
                </c:pt>
                <c:pt idx="2">
                  <c:v>42.666666666666664</c:v>
                </c:pt>
                <c:pt idx="3">
                  <c:v>34.5</c:v>
                </c:pt>
                <c:pt idx="4">
                  <c:v>31.333333333333332</c:v>
                </c:pt>
                <c:pt idx="5">
                  <c:v>31</c:v>
                </c:pt>
                <c:pt idx="6">
                  <c:v>29.5</c:v>
                </c:pt>
                <c:pt idx="7">
                  <c:v>27.333333333333332</c:v>
                </c:pt>
                <c:pt idx="8">
                  <c:v>26.5</c:v>
                </c:pt>
                <c:pt idx="9">
                  <c:v>21.5</c:v>
                </c:pt>
                <c:pt idx="10">
                  <c:v>23.666666666666668</c:v>
                </c:pt>
                <c:pt idx="11">
                  <c:v>21.833333333333332</c:v>
                </c:pt>
                <c:pt idx="12">
                  <c:v>19.166666666666668</c:v>
                </c:pt>
                <c:pt idx="13">
                  <c:v>17.333333333333332</c:v>
                </c:pt>
                <c:pt idx="14">
                  <c:v>16.5</c:v>
                </c:pt>
                <c:pt idx="15">
                  <c:v>19.333333333333332</c:v>
                </c:pt>
                <c:pt idx="16">
                  <c:v>23.333333333333332</c:v>
                </c:pt>
                <c:pt idx="17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68816"/>
        <c:axId val="900469904"/>
      </c:lineChart>
      <c:catAx>
        <c:axId val="9004688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69904"/>
        <c:crosses val="autoZero"/>
        <c:auto val="1"/>
        <c:lblAlgn val="ctr"/>
        <c:lblOffset val="100"/>
        <c:tickMarkSkip val="1"/>
        <c:noMultiLvlLbl val="0"/>
      </c:catAx>
      <c:valAx>
        <c:axId val="900469904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6881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อุทยานสวรรค์ (นครสวรรค์)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'!$AO$156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'!$AQ$158:$AQ$178</c:f>
              <c:numCache>
                <c:formatCode>0.00</c:formatCode>
                <c:ptCount val="21"/>
                <c:pt idx="0">
                  <c:v>26.066666666666674</c:v>
                </c:pt>
                <c:pt idx="1">
                  <c:v>27.5</c:v>
                </c:pt>
                <c:pt idx="2">
                  <c:v>28.750000000000004</c:v>
                </c:pt>
                <c:pt idx="3">
                  <c:v>29.666666666666668</c:v>
                </c:pt>
                <c:pt idx="4">
                  <c:v>31.049999999999997</c:v>
                </c:pt>
                <c:pt idx="5">
                  <c:v>31.95</c:v>
                </c:pt>
                <c:pt idx="6">
                  <c:v>32.833333333333336</c:v>
                </c:pt>
                <c:pt idx="7">
                  <c:v>33.883333333333333</c:v>
                </c:pt>
                <c:pt idx="8">
                  <c:v>34.666666666666664</c:v>
                </c:pt>
                <c:pt idx="9">
                  <c:v>35.43333333333333</c:v>
                </c:pt>
                <c:pt idx="10">
                  <c:v>35.766666666666673</c:v>
                </c:pt>
                <c:pt idx="11">
                  <c:v>36.366666666666667</c:v>
                </c:pt>
                <c:pt idx="12">
                  <c:v>36.633333333333333</c:v>
                </c:pt>
                <c:pt idx="13">
                  <c:v>36.833333333333336</c:v>
                </c:pt>
                <c:pt idx="14">
                  <c:v>36.35</c:v>
                </c:pt>
                <c:pt idx="15">
                  <c:v>36.500000000000007</c:v>
                </c:pt>
                <c:pt idx="16">
                  <c:v>36.533333333333331</c:v>
                </c:pt>
                <c:pt idx="17">
                  <c:v>36.18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'!$AL$156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'!$AN$158:$AN$178</c:f>
              <c:numCache>
                <c:formatCode>0.00</c:formatCode>
                <c:ptCount val="21"/>
                <c:pt idx="0">
                  <c:v>25.983333333333331</c:v>
                </c:pt>
                <c:pt idx="1">
                  <c:v>26.600000000000005</c:v>
                </c:pt>
                <c:pt idx="2">
                  <c:v>27.399999999999995</c:v>
                </c:pt>
                <c:pt idx="3">
                  <c:v>28.816666666666666</c:v>
                </c:pt>
                <c:pt idx="4">
                  <c:v>29.566666666666666</c:v>
                </c:pt>
                <c:pt idx="5">
                  <c:v>29.650000000000002</c:v>
                </c:pt>
                <c:pt idx="6">
                  <c:v>31.95</c:v>
                </c:pt>
                <c:pt idx="7">
                  <c:v>33.950000000000003</c:v>
                </c:pt>
                <c:pt idx="8">
                  <c:v>33.833333333333336</c:v>
                </c:pt>
                <c:pt idx="9">
                  <c:v>34.716666666666669</c:v>
                </c:pt>
                <c:pt idx="10">
                  <c:v>32.916666666666664</c:v>
                </c:pt>
                <c:pt idx="11">
                  <c:v>33.083333333333336</c:v>
                </c:pt>
                <c:pt idx="12">
                  <c:v>33.550000000000004</c:v>
                </c:pt>
                <c:pt idx="13">
                  <c:v>34.166666666666664</c:v>
                </c:pt>
                <c:pt idx="14">
                  <c:v>34.383333333333333</c:v>
                </c:pt>
                <c:pt idx="15">
                  <c:v>34.216666666666669</c:v>
                </c:pt>
                <c:pt idx="16">
                  <c:v>34.550000000000004</c:v>
                </c:pt>
                <c:pt idx="17">
                  <c:v>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72080"/>
        <c:axId val="900472624"/>
      </c:lineChart>
      <c:catAx>
        <c:axId val="9004720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472624"/>
        <c:crosses val="autoZero"/>
        <c:auto val="1"/>
        <c:lblAlgn val="ctr"/>
        <c:lblOffset val="100"/>
        <c:tickMarkSkip val="1"/>
        <c:noMultiLvlLbl val="0"/>
      </c:catAx>
      <c:valAx>
        <c:axId val="900472624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47208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อุทยานสวรรค์ (นครสวรรค์)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'!$AO$156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'!$AP$158:$AP$178</c:f>
              <c:numCache>
                <c:formatCode>0.00</c:formatCode>
                <c:ptCount val="21"/>
                <c:pt idx="0">
                  <c:v>70.416666666666671</c:v>
                </c:pt>
                <c:pt idx="1">
                  <c:v>67.149999999999991</c:v>
                </c:pt>
                <c:pt idx="2">
                  <c:v>64.233333333333334</c:v>
                </c:pt>
                <c:pt idx="3">
                  <c:v>59.666666666666664</c:v>
                </c:pt>
                <c:pt idx="4">
                  <c:v>56.916666666666664</c:v>
                </c:pt>
                <c:pt idx="5">
                  <c:v>54.233333333333327</c:v>
                </c:pt>
                <c:pt idx="6">
                  <c:v>51.333333333333321</c:v>
                </c:pt>
                <c:pt idx="7">
                  <c:v>48.033333333333331</c:v>
                </c:pt>
                <c:pt idx="8">
                  <c:v>44.900000000000006</c:v>
                </c:pt>
                <c:pt idx="9">
                  <c:v>37.75</c:v>
                </c:pt>
                <c:pt idx="10">
                  <c:v>34.499999999999993</c:v>
                </c:pt>
                <c:pt idx="11">
                  <c:v>30.866666666666671</c:v>
                </c:pt>
                <c:pt idx="12">
                  <c:v>27.666666666666668</c:v>
                </c:pt>
                <c:pt idx="13">
                  <c:v>24.099999999999998</c:v>
                </c:pt>
                <c:pt idx="14">
                  <c:v>27.766666666666666</c:v>
                </c:pt>
                <c:pt idx="15">
                  <c:v>32.216666666666661</c:v>
                </c:pt>
                <c:pt idx="16">
                  <c:v>34.800000000000004</c:v>
                </c:pt>
                <c:pt idx="17">
                  <c:v>33.879999999999995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'!$AL$156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'!$AM$158:$AM$178</c:f>
              <c:numCache>
                <c:formatCode>0.00</c:formatCode>
                <c:ptCount val="21"/>
                <c:pt idx="0">
                  <c:v>73.333333333333329</c:v>
                </c:pt>
                <c:pt idx="1">
                  <c:v>72.433333333333323</c:v>
                </c:pt>
                <c:pt idx="2">
                  <c:v>71.033333333333331</c:v>
                </c:pt>
                <c:pt idx="3">
                  <c:v>62.949999999999996</c:v>
                </c:pt>
                <c:pt idx="4">
                  <c:v>63.416666666666679</c:v>
                </c:pt>
                <c:pt idx="5">
                  <c:v>62.516666666666659</c:v>
                </c:pt>
                <c:pt idx="6">
                  <c:v>55.5</c:v>
                </c:pt>
                <c:pt idx="7">
                  <c:v>48.449999999999996</c:v>
                </c:pt>
                <c:pt idx="8">
                  <c:v>47.966666666666669</c:v>
                </c:pt>
                <c:pt idx="9">
                  <c:v>39.133333333333333</c:v>
                </c:pt>
                <c:pt idx="10">
                  <c:v>41.966666666666676</c:v>
                </c:pt>
                <c:pt idx="11">
                  <c:v>38.516666666666659</c:v>
                </c:pt>
                <c:pt idx="12">
                  <c:v>35.133333333333333</c:v>
                </c:pt>
                <c:pt idx="13">
                  <c:v>29.7</c:v>
                </c:pt>
                <c:pt idx="14">
                  <c:v>32.9</c:v>
                </c:pt>
                <c:pt idx="15">
                  <c:v>37.283333333333331</c:v>
                </c:pt>
                <c:pt idx="16">
                  <c:v>39.433333333333337</c:v>
                </c:pt>
                <c:pt idx="17">
                  <c:v>38.959999999999994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04224"/>
        <c:axId val="903602048"/>
      </c:lineChart>
      <c:catAx>
        <c:axId val="9036042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02048"/>
        <c:crosses val="autoZero"/>
        <c:auto val="1"/>
        <c:lblAlgn val="ctr"/>
        <c:lblOffset val="100"/>
        <c:tickMarkSkip val="1"/>
        <c:noMultiLvlLbl val="0"/>
      </c:catAx>
      <c:valAx>
        <c:axId val="90360204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04224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สวนพุทธมณฑล (พิษณุโลก)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'!$AV$156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'!$AV$158:$AV$178</c:f>
              <c:numCache>
                <c:formatCode>0.00</c:formatCode>
                <c:ptCount val="21"/>
                <c:pt idx="0">
                  <c:v>34.666666666666664</c:v>
                </c:pt>
                <c:pt idx="1">
                  <c:v>38.666666666666664</c:v>
                </c:pt>
                <c:pt idx="2">
                  <c:v>36.333333333333336</c:v>
                </c:pt>
                <c:pt idx="3">
                  <c:v>37.166666666666664</c:v>
                </c:pt>
                <c:pt idx="4">
                  <c:v>35</c:v>
                </c:pt>
                <c:pt idx="5">
                  <c:v>33.333333333333336</c:v>
                </c:pt>
                <c:pt idx="6">
                  <c:v>33.666666666666664</c:v>
                </c:pt>
                <c:pt idx="7">
                  <c:v>35</c:v>
                </c:pt>
                <c:pt idx="8">
                  <c:v>32.833333333333336</c:v>
                </c:pt>
                <c:pt idx="9">
                  <c:v>33.666666666666664</c:v>
                </c:pt>
                <c:pt idx="10">
                  <c:v>33.166666666666664</c:v>
                </c:pt>
                <c:pt idx="11">
                  <c:v>28.666666666666668</c:v>
                </c:pt>
                <c:pt idx="12">
                  <c:v>27.166666666666668</c:v>
                </c:pt>
                <c:pt idx="13">
                  <c:v>25.166666666666668</c:v>
                </c:pt>
                <c:pt idx="14">
                  <c:v>22.166666666666668</c:v>
                </c:pt>
                <c:pt idx="15">
                  <c:v>23</c:v>
                </c:pt>
                <c:pt idx="16">
                  <c:v>22.333333333333332</c:v>
                </c:pt>
                <c:pt idx="17">
                  <c:v>23.333333333333332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'!$AS$156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'!$AS$158:$AS$178</c:f>
              <c:numCache>
                <c:formatCode>0.00</c:formatCode>
                <c:ptCount val="21"/>
                <c:pt idx="0">
                  <c:v>26</c:v>
                </c:pt>
                <c:pt idx="1">
                  <c:v>25</c:v>
                </c:pt>
                <c:pt idx="2">
                  <c:v>24.333333333333332</c:v>
                </c:pt>
                <c:pt idx="3">
                  <c:v>23.833333333333332</c:v>
                </c:pt>
                <c:pt idx="4">
                  <c:v>22.833333333333332</c:v>
                </c:pt>
                <c:pt idx="5">
                  <c:v>19.833333333333332</c:v>
                </c:pt>
                <c:pt idx="6">
                  <c:v>21.833333333333332</c:v>
                </c:pt>
                <c:pt idx="7">
                  <c:v>24.333333333333332</c:v>
                </c:pt>
                <c:pt idx="8">
                  <c:v>20.166666666666668</c:v>
                </c:pt>
                <c:pt idx="9">
                  <c:v>20.5</c:v>
                </c:pt>
                <c:pt idx="10">
                  <c:v>20.5</c:v>
                </c:pt>
                <c:pt idx="11">
                  <c:v>19.833333333333332</c:v>
                </c:pt>
                <c:pt idx="12">
                  <c:v>17.833333333333332</c:v>
                </c:pt>
                <c:pt idx="13">
                  <c:v>14.333333333333334</c:v>
                </c:pt>
                <c:pt idx="14">
                  <c:v>12.333333333333334</c:v>
                </c:pt>
                <c:pt idx="15">
                  <c:v>12.5</c:v>
                </c:pt>
                <c:pt idx="16">
                  <c:v>12.833333333333334</c:v>
                </c:pt>
                <c:pt idx="17">
                  <c:v>17.666666666666668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5648"/>
        <c:axId val="903616736"/>
      </c:lineChart>
      <c:catAx>
        <c:axId val="9036156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16736"/>
        <c:crosses val="autoZero"/>
        <c:auto val="1"/>
        <c:lblAlgn val="ctr"/>
        <c:lblOffset val="100"/>
        <c:tickMarkSkip val="1"/>
        <c:noMultiLvlLbl val="0"/>
      </c:catAx>
      <c:valAx>
        <c:axId val="90361673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1564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/>
              <a:t>สวนลุมพีนี </a:t>
            </a:r>
            <a:r>
              <a:rPr lang="en-US" sz="1600" b="1" i="0" u="none" strike="noStrike" baseline="0">
                <a:effectLst/>
              </a:rPr>
              <a:t>(</a:t>
            </a:r>
            <a:r>
              <a:rPr lang="th-TH" sz="1600" b="1" i="0" u="none" strike="noStrike" baseline="0">
                <a:effectLst/>
              </a:rPr>
              <a:t>กรุงเทพฯ)</a:t>
            </a:r>
            <a:r>
              <a:rPr lang="en-US" sz="1600"/>
              <a:t>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'!$F$156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'!$H$158:$H$178</c:f>
              <c:numCache>
                <c:formatCode>0</c:formatCode>
                <c:ptCount val="21"/>
                <c:pt idx="3" formatCode="0.00">
                  <c:v>30.966666666666669</c:v>
                </c:pt>
                <c:pt idx="4" formatCode="0.00">
                  <c:v>31.2</c:v>
                </c:pt>
                <c:pt idx="5" formatCode="0.00">
                  <c:v>31.883333333333329</c:v>
                </c:pt>
                <c:pt idx="6" formatCode="0.00">
                  <c:v>32.166666666666664</c:v>
                </c:pt>
                <c:pt idx="7" formatCode="0.00">
                  <c:v>32.1</c:v>
                </c:pt>
                <c:pt idx="8" formatCode="0.00">
                  <c:v>32.31666666666667</c:v>
                </c:pt>
                <c:pt idx="9" formatCode="0.00">
                  <c:v>33.283333333333331</c:v>
                </c:pt>
                <c:pt idx="10" formatCode="0.00">
                  <c:v>32.983333333333327</c:v>
                </c:pt>
                <c:pt idx="11" formatCode="0.00">
                  <c:v>33.366666666666667</c:v>
                </c:pt>
                <c:pt idx="12" formatCode="0.00">
                  <c:v>32.249999999999993</c:v>
                </c:pt>
                <c:pt idx="13" formatCode="0.00">
                  <c:v>30.666666666666671</c:v>
                </c:pt>
                <c:pt idx="14" formatCode="0.00">
                  <c:v>30.366666666666664</c:v>
                </c:pt>
                <c:pt idx="15" formatCode="0.00">
                  <c:v>30.533333333333331</c:v>
                </c:pt>
                <c:pt idx="16" formatCode="0.00">
                  <c:v>30.316666666666666</c:v>
                </c:pt>
                <c:pt idx="17" formatCode="0.00">
                  <c:v>29.866666666666671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'!$C$156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'!$E$158:$E$178</c:f>
              <c:numCache>
                <c:formatCode>0</c:formatCode>
                <c:ptCount val="21"/>
                <c:pt idx="3" formatCode="0.00">
                  <c:v>30.133333333333336</c:v>
                </c:pt>
                <c:pt idx="4" formatCode="0.00">
                  <c:v>30.150000000000002</c:v>
                </c:pt>
                <c:pt idx="5" formatCode="0.00">
                  <c:v>31.133333333333336</c:v>
                </c:pt>
                <c:pt idx="6" formatCode="0.00">
                  <c:v>32.083333333333329</c:v>
                </c:pt>
                <c:pt idx="7" formatCode="0.00">
                  <c:v>31.616666666666664</c:v>
                </c:pt>
                <c:pt idx="8" formatCode="0.00">
                  <c:v>31.816666666666663</c:v>
                </c:pt>
                <c:pt idx="9" formatCode="0.00">
                  <c:v>32.35</c:v>
                </c:pt>
                <c:pt idx="10" formatCode="0.00">
                  <c:v>32.533333333333339</c:v>
                </c:pt>
                <c:pt idx="11" formatCode="0.00">
                  <c:v>32.68333333333333</c:v>
                </c:pt>
                <c:pt idx="12" formatCode="0.00">
                  <c:v>31.116666666666664</c:v>
                </c:pt>
                <c:pt idx="13" formatCode="0.00">
                  <c:v>29.133333333333329</c:v>
                </c:pt>
                <c:pt idx="14" formatCode="0.00">
                  <c:v>29.25</c:v>
                </c:pt>
                <c:pt idx="15" formatCode="0.00">
                  <c:v>29.149999999999995</c:v>
                </c:pt>
                <c:pt idx="16" formatCode="0.00">
                  <c:v>29.466666666666669</c:v>
                </c:pt>
                <c:pt idx="17" formatCode="0.00">
                  <c:v>28.883333333333329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097680"/>
        <c:axId val="760310784"/>
      </c:lineChart>
      <c:catAx>
        <c:axId val="8390976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760310784"/>
        <c:crosses val="autoZero"/>
        <c:auto val="1"/>
        <c:lblAlgn val="ctr"/>
        <c:lblOffset val="100"/>
        <c:tickMarkSkip val="1"/>
        <c:noMultiLvlLbl val="0"/>
      </c:catAx>
      <c:valAx>
        <c:axId val="760310784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83909768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สวนพุทธมณฑล (พิษณุโลก)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'!$AV$156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'!$AX$158:$AX$178</c:f>
              <c:numCache>
                <c:formatCode>0.00</c:formatCode>
                <c:ptCount val="21"/>
                <c:pt idx="0">
                  <c:v>25.099999999999998</c:v>
                </c:pt>
                <c:pt idx="1">
                  <c:v>26.516666666666669</c:v>
                </c:pt>
                <c:pt idx="2">
                  <c:v>27.533333333333335</c:v>
                </c:pt>
                <c:pt idx="3">
                  <c:v>28.366666666666671</c:v>
                </c:pt>
                <c:pt idx="4">
                  <c:v>29.283333333333335</c:v>
                </c:pt>
                <c:pt idx="5">
                  <c:v>29.833333333333332</c:v>
                </c:pt>
                <c:pt idx="6">
                  <c:v>30.849999999999998</c:v>
                </c:pt>
                <c:pt idx="7">
                  <c:v>31.350000000000005</c:v>
                </c:pt>
                <c:pt idx="8">
                  <c:v>32.249999999999993</c:v>
                </c:pt>
                <c:pt idx="9">
                  <c:v>33.15</c:v>
                </c:pt>
                <c:pt idx="10">
                  <c:v>34.133333333333333</c:v>
                </c:pt>
                <c:pt idx="11">
                  <c:v>35.216666666666661</c:v>
                </c:pt>
                <c:pt idx="12">
                  <c:v>35.766666666666673</c:v>
                </c:pt>
                <c:pt idx="13">
                  <c:v>36.783333333333324</c:v>
                </c:pt>
                <c:pt idx="14">
                  <c:v>37.000000000000007</c:v>
                </c:pt>
                <c:pt idx="15">
                  <c:v>37.266666666666659</c:v>
                </c:pt>
                <c:pt idx="16">
                  <c:v>36.93333333333333</c:v>
                </c:pt>
                <c:pt idx="17">
                  <c:v>37.166666666666664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'!$AS$156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'!$AU$158:$AU$178</c:f>
              <c:numCache>
                <c:formatCode>0.00</c:formatCode>
                <c:ptCount val="21"/>
                <c:pt idx="0">
                  <c:v>25.183333333333334</c:v>
                </c:pt>
                <c:pt idx="1">
                  <c:v>26.200000000000003</c:v>
                </c:pt>
                <c:pt idx="2">
                  <c:v>27.516666666666666</c:v>
                </c:pt>
                <c:pt idx="3">
                  <c:v>28.05</c:v>
                </c:pt>
                <c:pt idx="4">
                  <c:v>29.383333333333329</c:v>
                </c:pt>
                <c:pt idx="5">
                  <c:v>30.433333333333334</c:v>
                </c:pt>
                <c:pt idx="6">
                  <c:v>31.2</c:v>
                </c:pt>
                <c:pt idx="7">
                  <c:v>31.633333333333329</c:v>
                </c:pt>
                <c:pt idx="8">
                  <c:v>32.016666666666666</c:v>
                </c:pt>
                <c:pt idx="9">
                  <c:v>32.533333333333339</c:v>
                </c:pt>
                <c:pt idx="10">
                  <c:v>33.300000000000004</c:v>
                </c:pt>
                <c:pt idx="11">
                  <c:v>34.033333333333331</c:v>
                </c:pt>
                <c:pt idx="12">
                  <c:v>34.416666666666664</c:v>
                </c:pt>
                <c:pt idx="13">
                  <c:v>34.800000000000004</c:v>
                </c:pt>
                <c:pt idx="14">
                  <c:v>35.18333333333333</c:v>
                </c:pt>
                <c:pt idx="15">
                  <c:v>35.81666666666667</c:v>
                </c:pt>
                <c:pt idx="16">
                  <c:v>35.966666666666669</c:v>
                </c:pt>
                <c:pt idx="17">
                  <c:v>36.733333333333334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7280"/>
        <c:axId val="903602592"/>
      </c:lineChart>
      <c:catAx>
        <c:axId val="9036172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02592"/>
        <c:crosses val="autoZero"/>
        <c:auto val="1"/>
        <c:lblAlgn val="ctr"/>
        <c:lblOffset val="100"/>
        <c:tickMarkSkip val="1"/>
        <c:noMultiLvlLbl val="0"/>
      </c:catAx>
      <c:valAx>
        <c:axId val="903602592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1728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สวนพุทธมณฑล (พิษณุโลก)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'!$AV$156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'!$AW$158:$AW$178</c:f>
              <c:numCache>
                <c:formatCode>0.00</c:formatCode>
                <c:ptCount val="21"/>
                <c:pt idx="0">
                  <c:v>58.766666666666673</c:v>
                </c:pt>
                <c:pt idx="1">
                  <c:v>64.86666666666666</c:v>
                </c:pt>
                <c:pt idx="2">
                  <c:v>62.233333333333341</c:v>
                </c:pt>
                <c:pt idx="3">
                  <c:v>62.883333333333333</c:v>
                </c:pt>
                <c:pt idx="4">
                  <c:v>59.6</c:v>
                </c:pt>
                <c:pt idx="5">
                  <c:v>56.916666666666664</c:v>
                </c:pt>
                <c:pt idx="6">
                  <c:v>51.533333333333331</c:v>
                </c:pt>
                <c:pt idx="7">
                  <c:v>49.216666666666661</c:v>
                </c:pt>
                <c:pt idx="8">
                  <c:v>43.716666666666669</c:v>
                </c:pt>
                <c:pt idx="9">
                  <c:v>40.15</c:v>
                </c:pt>
                <c:pt idx="10">
                  <c:v>36.666666666666664</c:v>
                </c:pt>
                <c:pt idx="11">
                  <c:v>33.083333333333329</c:v>
                </c:pt>
                <c:pt idx="12">
                  <c:v>30.366666666666671</c:v>
                </c:pt>
                <c:pt idx="13">
                  <c:v>26.05</c:v>
                </c:pt>
                <c:pt idx="14">
                  <c:v>23.900000000000002</c:v>
                </c:pt>
                <c:pt idx="15">
                  <c:v>23.633333333333336</c:v>
                </c:pt>
                <c:pt idx="16">
                  <c:v>24.466666666666669</c:v>
                </c:pt>
                <c:pt idx="17">
                  <c:v>22.366666666666664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'!$AS$156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'!$AT$158:$AT$178</c:f>
              <c:numCache>
                <c:formatCode>0.00</c:formatCode>
                <c:ptCount val="21"/>
                <c:pt idx="0">
                  <c:v>70.816666666666677</c:v>
                </c:pt>
                <c:pt idx="1">
                  <c:v>67.966666666666654</c:v>
                </c:pt>
                <c:pt idx="2">
                  <c:v>64.05</c:v>
                </c:pt>
                <c:pt idx="3">
                  <c:v>66.833333333333329</c:v>
                </c:pt>
                <c:pt idx="4">
                  <c:v>62.033333333333324</c:v>
                </c:pt>
                <c:pt idx="5">
                  <c:v>57.383333333333326</c:v>
                </c:pt>
                <c:pt idx="6">
                  <c:v>53.68333333333333</c:v>
                </c:pt>
                <c:pt idx="7">
                  <c:v>50.400000000000006</c:v>
                </c:pt>
                <c:pt idx="8">
                  <c:v>46.266666666666673</c:v>
                </c:pt>
                <c:pt idx="9">
                  <c:v>41.183333333333337</c:v>
                </c:pt>
                <c:pt idx="10">
                  <c:v>38.716666666666661</c:v>
                </c:pt>
                <c:pt idx="11">
                  <c:v>35.216666666666669</c:v>
                </c:pt>
                <c:pt idx="12">
                  <c:v>33.133333333333333</c:v>
                </c:pt>
                <c:pt idx="13">
                  <c:v>29.3</c:v>
                </c:pt>
                <c:pt idx="14">
                  <c:v>26.033333333333335</c:v>
                </c:pt>
                <c:pt idx="15">
                  <c:v>25.933333333333334</c:v>
                </c:pt>
                <c:pt idx="16">
                  <c:v>25.45</c:v>
                </c:pt>
                <c:pt idx="17">
                  <c:v>28.400000000000002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1296"/>
        <c:axId val="903603136"/>
      </c:lineChart>
      <c:catAx>
        <c:axId val="90361129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03136"/>
        <c:crosses val="autoZero"/>
        <c:auto val="1"/>
        <c:lblAlgn val="ctr"/>
        <c:lblOffset val="100"/>
        <c:tickMarkSkip val="1"/>
        <c:noMultiLvlLbl val="0"/>
      </c:catAx>
      <c:valAx>
        <c:axId val="903603136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1129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สวนเฉลิมพระเกียรติ (ภูเก็ต)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'!$BC$158:$BC$178</c:f>
              <c:numCache>
                <c:formatCode>0.00</c:formatCode>
                <c:ptCount val="21"/>
                <c:pt idx="0">
                  <c:v>9.1666666666666661</c:v>
                </c:pt>
                <c:pt idx="1">
                  <c:v>9.5</c:v>
                </c:pt>
                <c:pt idx="2">
                  <c:v>10.333333333333334</c:v>
                </c:pt>
                <c:pt idx="3">
                  <c:v>8.1666666666666661</c:v>
                </c:pt>
                <c:pt idx="4">
                  <c:v>8.5</c:v>
                </c:pt>
                <c:pt idx="5">
                  <c:v>8.1666666666666661</c:v>
                </c:pt>
                <c:pt idx="6">
                  <c:v>6</c:v>
                </c:pt>
                <c:pt idx="7">
                  <c:v>6.666666666666667</c:v>
                </c:pt>
                <c:pt idx="8">
                  <c:v>3.5</c:v>
                </c:pt>
                <c:pt idx="9">
                  <c:v>3</c:v>
                </c:pt>
                <c:pt idx="10">
                  <c:v>3.8333333333333335</c:v>
                </c:pt>
                <c:pt idx="11">
                  <c:v>4</c:v>
                </c:pt>
                <c:pt idx="12">
                  <c:v>6</c:v>
                </c:pt>
                <c:pt idx="13">
                  <c:v>3.6666666666666665</c:v>
                </c:pt>
                <c:pt idx="14">
                  <c:v>3.6666666666666665</c:v>
                </c:pt>
                <c:pt idx="15">
                  <c:v>3.3333333333333335</c:v>
                </c:pt>
                <c:pt idx="16">
                  <c:v>4.166666666666667</c:v>
                </c:pt>
                <c:pt idx="17">
                  <c:v>2.8333333333333335</c:v>
                </c:pt>
                <c:pt idx="18">
                  <c:v>5.166666666666667</c:v>
                </c:pt>
                <c:pt idx="19">
                  <c:v>5.166666666666667</c:v>
                </c:pt>
                <c:pt idx="20">
                  <c:v>4.833333333333333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'!$AZ$158:$AZ$178</c:f>
              <c:numCache>
                <c:formatCode>0.00</c:formatCode>
                <c:ptCount val="21"/>
                <c:pt idx="0">
                  <c:v>3.3333333333333335</c:v>
                </c:pt>
                <c:pt idx="1">
                  <c:v>4.333333333333333</c:v>
                </c:pt>
                <c:pt idx="2">
                  <c:v>4.666666666666667</c:v>
                </c:pt>
                <c:pt idx="3">
                  <c:v>4.5</c:v>
                </c:pt>
                <c:pt idx="4">
                  <c:v>3.6666666666666665</c:v>
                </c:pt>
                <c:pt idx="5">
                  <c:v>4.5</c:v>
                </c:pt>
                <c:pt idx="6">
                  <c:v>3.5</c:v>
                </c:pt>
                <c:pt idx="7">
                  <c:v>3.8333333333333335</c:v>
                </c:pt>
                <c:pt idx="8">
                  <c:v>2.8333333333333335</c:v>
                </c:pt>
                <c:pt idx="9">
                  <c:v>3.5</c:v>
                </c:pt>
                <c:pt idx="10">
                  <c:v>3.3333333333333335</c:v>
                </c:pt>
                <c:pt idx="11">
                  <c:v>4</c:v>
                </c:pt>
                <c:pt idx="12">
                  <c:v>4.5</c:v>
                </c:pt>
                <c:pt idx="13">
                  <c:v>4.166666666666667</c:v>
                </c:pt>
                <c:pt idx="14">
                  <c:v>3.3333333333333335</c:v>
                </c:pt>
                <c:pt idx="15">
                  <c:v>4.166666666666667</c:v>
                </c:pt>
                <c:pt idx="16">
                  <c:v>3</c:v>
                </c:pt>
                <c:pt idx="17">
                  <c:v>3.5</c:v>
                </c:pt>
                <c:pt idx="18">
                  <c:v>3.5</c:v>
                </c:pt>
                <c:pt idx="19">
                  <c:v>3.3333333333333335</c:v>
                </c:pt>
                <c:pt idx="2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09120"/>
        <c:axId val="903605312"/>
      </c:lineChart>
      <c:catAx>
        <c:axId val="90360912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05312"/>
        <c:crosses val="autoZero"/>
        <c:auto val="1"/>
        <c:lblAlgn val="ctr"/>
        <c:lblOffset val="100"/>
        <c:tickMarkSkip val="1"/>
        <c:noMultiLvlLbl val="0"/>
      </c:catAx>
      <c:valAx>
        <c:axId val="90360531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09120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สวนเฉลิมพระเกียรติ (ภูเก็ต)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'!$BE$158:$BE$178</c:f>
              <c:numCache>
                <c:formatCode>0.00</c:formatCode>
                <c:ptCount val="21"/>
                <c:pt idx="0">
                  <c:v>27.55</c:v>
                </c:pt>
                <c:pt idx="1">
                  <c:v>28.099999999999994</c:v>
                </c:pt>
                <c:pt idx="2">
                  <c:v>29.016666666666669</c:v>
                </c:pt>
                <c:pt idx="3">
                  <c:v>29.683333333333326</c:v>
                </c:pt>
                <c:pt idx="4">
                  <c:v>30.399999999999995</c:v>
                </c:pt>
                <c:pt idx="5">
                  <c:v>30.8</c:v>
                </c:pt>
                <c:pt idx="6">
                  <c:v>31.233333333333331</c:v>
                </c:pt>
                <c:pt idx="7">
                  <c:v>32.416666666666664</c:v>
                </c:pt>
                <c:pt idx="8">
                  <c:v>33.050000000000004</c:v>
                </c:pt>
                <c:pt idx="9">
                  <c:v>34.783333333333331</c:v>
                </c:pt>
                <c:pt idx="10">
                  <c:v>34.966666666666669</c:v>
                </c:pt>
                <c:pt idx="11">
                  <c:v>35.433333333333337</c:v>
                </c:pt>
                <c:pt idx="12">
                  <c:v>36.416666666666664</c:v>
                </c:pt>
                <c:pt idx="13">
                  <c:v>36.416666666666664</c:v>
                </c:pt>
                <c:pt idx="14">
                  <c:v>37.35</c:v>
                </c:pt>
                <c:pt idx="15">
                  <c:v>37.766666666666666</c:v>
                </c:pt>
                <c:pt idx="16">
                  <c:v>34.633333333333333</c:v>
                </c:pt>
                <c:pt idx="17">
                  <c:v>33.366666666666667</c:v>
                </c:pt>
                <c:pt idx="18">
                  <c:v>32.75</c:v>
                </c:pt>
                <c:pt idx="19">
                  <c:v>33.033333333333331</c:v>
                </c:pt>
                <c:pt idx="20">
                  <c:v>31.933333333333334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'!$BB$158:$BB$178</c:f>
              <c:numCache>
                <c:formatCode>0.00</c:formatCode>
                <c:ptCount val="21"/>
                <c:pt idx="0">
                  <c:v>27.366666666666671</c:v>
                </c:pt>
                <c:pt idx="1">
                  <c:v>28.200000000000003</c:v>
                </c:pt>
                <c:pt idx="2">
                  <c:v>29.216666666666669</c:v>
                </c:pt>
                <c:pt idx="3">
                  <c:v>29.833333333333332</c:v>
                </c:pt>
                <c:pt idx="4">
                  <c:v>29.7</c:v>
                </c:pt>
                <c:pt idx="5">
                  <c:v>30.366666666666671</c:v>
                </c:pt>
                <c:pt idx="6">
                  <c:v>30.683333333333334</c:v>
                </c:pt>
                <c:pt idx="7">
                  <c:v>30.933333333333334</c:v>
                </c:pt>
                <c:pt idx="8">
                  <c:v>31.083333333333332</c:v>
                </c:pt>
                <c:pt idx="9">
                  <c:v>31.400000000000006</c:v>
                </c:pt>
                <c:pt idx="10">
                  <c:v>31.416666666666668</c:v>
                </c:pt>
                <c:pt idx="11">
                  <c:v>31.883333333333329</c:v>
                </c:pt>
                <c:pt idx="12">
                  <c:v>32.133333333333333</c:v>
                </c:pt>
                <c:pt idx="13">
                  <c:v>32.199999999999996</c:v>
                </c:pt>
                <c:pt idx="14">
                  <c:v>33.083333333333329</c:v>
                </c:pt>
                <c:pt idx="15">
                  <c:v>32.550000000000004</c:v>
                </c:pt>
                <c:pt idx="16">
                  <c:v>31.683333333333337</c:v>
                </c:pt>
                <c:pt idx="17">
                  <c:v>32.199999999999996</c:v>
                </c:pt>
                <c:pt idx="18">
                  <c:v>31.5</c:v>
                </c:pt>
                <c:pt idx="19">
                  <c:v>31.700000000000003</c:v>
                </c:pt>
                <c:pt idx="2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2384"/>
        <c:axId val="903605856"/>
      </c:lineChart>
      <c:catAx>
        <c:axId val="9036123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05856"/>
        <c:crosses val="autoZero"/>
        <c:auto val="1"/>
        <c:lblAlgn val="ctr"/>
        <c:lblOffset val="100"/>
        <c:tickMarkSkip val="1"/>
        <c:noMultiLvlLbl val="0"/>
      </c:catAx>
      <c:valAx>
        <c:axId val="90360585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12384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สวนเฉลิมพระเกียรติ (ภูเก็ต)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'!$BD$158:$BD$178</c:f>
              <c:numCache>
                <c:formatCode>0.00</c:formatCode>
                <c:ptCount val="21"/>
                <c:pt idx="0">
                  <c:v>74.283333333333331</c:v>
                </c:pt>
                <c:pt idx="1">
                  <c:v>70.283333333333331</c:v>
                </c:pt>
                <c:pt idx="2">
                  <c:v>67.316666666666677</c:v>
                </c:pt>
                <c:pt idx="3">
                  <c:v>64.13333333333334</c:v>
                </c:pt>
                <c:pt idx="4">
                  <c:v>61.216666666666669</c:v>
                </c:pt>
                <c:pt idx="5">
                  <c:v>59.983333333333327</c:v>
                </c:pt>
                <c:pt idx="6">
                  <c:v>58.783333333333331</c:v>
                </c:pt>
                <c:pt idx="7">
                  <c:v>55.583333333333336</c:v>
                </c:pt>
                <c:pt idx="8">
                  <c:v>53.65</c:v>
                </c:pt>
                <c:pt idx="9">
                  <c:v>48.699999999999996</c:v>
                </c:pt>
                <c:pt idx="10">
                  <c:v>49.083333333333343</c:v>
                </c:pt>
                <c:pt idx="11">
                  <c:v>47.716666666666669</c:v>
                </c:pt>
                <c:pt idx="12">
                  <c:v>46.183333333333337</c:v>
                </c:pt>
                <c:pt idx="13">
                  <c:v>45.449999999999996</c:v>
                </c:pt>
                <c:pt idx="14">
                  <c:v>43.483333333333327</c:v>
                </c:pt>
                <c:pt idx="15">
                  <c:v>41.966666666666661</c:v>
                </c:pt>
                <c:pt idx="16">
                  <c:v>48.449999999999996</c:v>
                </c:pt>
                <c:pt idx="17">
                  <c:v>50.5</c:v>
                </c:pt>
                <c:pt idx="18">
                  <c:v>54.633333333333333</c:v>
                </c:pt>
                <c:pt idx="19">
                  <c:v>56.300000000000004</c:v>
                </c:pt>
                <c:pt idx="20">
                  <c:v>59.583333333333336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'!$BA$158:$BA$178</c:f>
              <c:numCache>
                <c:formatCode>0.00</c:formatCode>
                <c:ptCount val="21"/>
                <c:pt idx="0">
                  <c:v>76.349999999999994</c:v>
                </c:pt>
                <c:pt idx="1">
                  <c:v>71.11666666666666</c:v>
                </c:pt>
                <c:pt idx="2">
                  <c:v>67.25</c:v>
                </c:pt>
                <c:pt idx="3">
                  <c:v>64.333333333333329</c:v>
                </c:pt>
                <c:pt idx="4">
                  <c:v>64.349999999999994</c:v>
                </c:pt>
                <c:pt idx="5">
                  <c:v>62.000000000000007</c:v>
                </c:pt>
                <c:pt idx="6">
                  <c:v>61.033333333333331</c:v>
                </c:pt>
                <c:pt idx="7">
                  <c:v>60.183333333333337</c:v>
                </c:pt>
                <c:pt idx="8">
                  <c:v>60.016666666666659</c:v>
                </c:pt>
                <c:pt idx="9">
                  <c:v>59.199999999999996</c:v>
                </c:pt>
                <c:pt idx="10">
                  <c:v>58.699999999999996</c:v>
                </c:pt>
                <c:pt idx="11">
                  <c:v>57.883333333333333</c:v>
                </c:pt>
                <c:pt idx="12">
                  <c:v>57.283333333333331</c:v>
                </c:pt>
                <c:pt idx="13">
                  <c:v>55.4</c:v>
                </c:pt>
                <c:pt idx="14">
                  <c:v>52.483333333333341</c:v>
                </c:pt>
                <c:pt idx="15">
                  <c:v>52.383333333333333</c:v>
                </c:pt>
                <c:pt idx="16">
                  <c:v>57.5</c:v>
                </c:pt>
                <c:pt idx="17">
                  <c:v>56.616666666666667</c:v>
                </c:pt>
                <c:pt idx="18">
                  <c:v>60.5</c:v>
                </c:pt>
                <c:pt idx="19">
                  <c:v>61.65</c:v>
                </c:pt>
                <c:pt idx="20">
                  <c:v>65.316666666666663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3472"/>
        <c:axId val="903614016"/>
      </c:lineChart>
      <c:catAx>
        <c:axId val="9036134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3614016"/>
        <c:crosses val="autoZero"/>
        <c:auto val="1"/>
        <c:lblAlgn val="ctr"/>
        <c:lblOffset val="100"/>
        <c:tickMarkSkip val="1"/>
        <c:noMultiLvlLbl val="0"/>
      </c:catAx>
      <c:valAx>
        <c:axId val="903614016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3613472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สวนเฉลิมพระเกียรติ (กาฬสินธุ์)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3845219509"/>
          <c:y val="0.15826082487970286"/>
          <c:w val="0.74854518518518531"/>
          <c:h val="0.58458781709027297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'!$BJ$158:$BJ$178</c:f>
              <c:numCache>
                <c:formatCode>0.00</c:formatCode>
                <c:ptCount val="21"/>
                <c:pt idx="12">
                  <c:v>81</c:v>
                </c:pt>
                <c:pt idx="13">
                  <c:v>79.166666666666671</c:v>
                </c:pt>
                <c:pt idx="14">
                  <c:v>78.333333333333329</c:v>
                </c:pt>
                <c:pt idx="15">
                  <c:v>76.833333333333329</c:v>
                </c:pt>
                <c:pt idx="16">
                  <c:v>85.666666666666671</c:v>
                </c:pt>
                <c:pt idx="17">
                  <c:v>88.666666666666671</c:v>
                </c:pt>
                <c:pt idx="18">
                  <c:v>91.833333333333329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'!$BG$158:$BG$178</c:f>
              <c:numCache>
                <c:formatCode>0.00</c:formatCode>
                <c:ptCount val="21"/>
                <c:pt idx="12">
                  <c:v>22</c:v>
                </c:pt>
                <c:pt idx="13">
                  <c:v>22.666666666666668</c:v>
                </c:pt>
                <c:pt idx="14">
                  <c:v>22.166666666666668</c:v>
                </c:pt>
                <c:pt idx="15">
                  <c:v>22.5</c:v>
                </c:pt>
                <c:pt idx="16">
                  <c:v>21.833333333333332</c:v>
                </c:pt>
                <c:pt idx="17">
                  <c:v>21.833333333333332</c:v>
                </c:pt>
                <c:pt idx="18">
                  <c:v>20.666666666666668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30672"/>
        <c:axId val="904017616"/>
      </c:lineChart>
      <c:catAx>
        <c:axId val="9040306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17616"/>
        <c:crosses val="autoZero"/>
        <c:auto val="1"/>
        <c:lblAlgn val="ctr"/>
        <c:lblOffset val="100"/>
        <c:tickMarkSkip val="1"/>
        <c:noMultiLvlLbl val="0"/>
      </c:catAx>
      <c:valAx>
        <c:axId val="9040176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30672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สวนเฉลิมพระเกียรติ (กาฬสินธุ์)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'!$BL$158:$BL$178</c:f>
              <c:numCache>
                <c:formatCode>0.00</c:formatCode>
                <c:ptCount val="21"/>
                <c:pt idx="12">
                  <c:v>36.299999999999997</c:v>
                </c:pt>
                <c:pt idx="13">
                  <c:v>35.549999999999997</c:v>
                </c:pt>
                <c:pt idx="14">
                  <c:v>36.416666666666664</c:v>
                </c:pt>
                <c:pt idx="15">
                  <c:v>35.699999999999996</c:v>
                </c:pt>
                <c:pt idx="16">
                  <c:v>35.883333333333333</c:v>
                </c:pt>
                <c:pt idx="17">
                  <c:v>35.466666666666669</c:v>
                </c:pt>
                <c:pt idx="18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'!$BI$158:$BI$178</c:f>
              <c:numCache>
                <c:formatCode>0.00</c:formatCode>
                <c:ptCount val="21"/>
                <c:pt idx="12">
                  <c:v>36</c:v>
                </c:pt>
                <c:pt idx="13">
                  <c:v>36.283333333333339</c:v>
                </c:pt>
                <c:pt idx="14">
                  <c:v>36.133333333333333</c:v>
                </c:pt>
                <c:pt idx="15">
                  <c:v>36.13333333333334</c:v>
                </c:pt>
                <c:pt idx="16">
                  <c:v>35.583333333333336</c:v>
                </c:pt>
                <c:pt idx="17">
                  <c:v>35.383333333333333</c:v>
                </c:pt>
                <c:pt idx="18">
                  <c:v>34.93333333333333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31760"/>
        <c:axId val="904018160"/>
      </c:lineChart>
      <c:catAx>
        <c:axId val="90403176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18160"/>
        <c:crosses val="autoZero"/>
        <c:auto val="1"/>
        <c:lblAlgn val="ctr"/>
        <c:lblOffset val="100"/>
        <c:tickMarkSkip val="1"/>
        <c:noMultiLvlLbl val="0"/>
      </c:catAx>
      <c:valAx>
        <c:axId val="904018160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3176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สวนเฉลิมพระเกียรติ (กาฬสินธุ์)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'!$BK$158:$BK$178</c:f>
              <c:numCache>
                <c:formatCode>0.00</c:formatCode>
                <c:ptCount val="21"/>
                <c:pt idx="12">
                  <c:v>38.6</c:v>
                </c:pt>
                <c:pt idx="13">
                  <c:v>39.966666666666661</c:v>
                </c:pt>
                <c:pt idx="14">
                  <c:v>39.033333333333339</c:v>
                </c:pt>
                <c:pt idx="15">
                  <c:v>40.383333333333333</c:v>
                </c:pt>
                <c:pt idx="16">
                  <c:v>40.016666666666666</c:v>
                </c:pt>
                <c:pt idx="17">
                  <c:v>40.533333333333331</c:v>
                </c:pt>
                <c:pt idx="18">
                  <c:v>40.583333333333336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'!$BH$158:$BH$178</c:f>
              <c:numCache>
                <c:formatCode>0.00</c:formatCode>
                <c:ptCount val="21"/>
                <c:pt idx="12" formatCode="General">
                  <c:v>40.700000000000003</c:v>
                </c:pt>
                <c:pt idx="13">
                  <c:v>41.233333333333334</c:v>
                </c:pt>
                <c:pt idx="14">
                  <c:v>39.583333333333336</c:v>
                </c:pt>
                <c:pt idx="15">
                  <c:v>40.683333333333337</c:v>
                </c:pt>
                <c:pt idx="16">
                  <c:v>40.43333333333333</c:v>
                </c:pt>
                <c:pt idx="17">
                  <c:v>41.266666666666666</c:v>
                </c:pt>
                <c:pt idx="18">
                  <c:v>41.783333333333331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39376"/>
        <c:axId val="904044816"/>
      </c:lineChart>
      <c:catAx>
        <c:axId val="9040393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44816"/>
        <c:crosses val="autoZero"/>
        <c:auto val="1"/>
        <c:lblAlgn val="ctr"/>
        <c:lblOffset val="100"/>
        <c:tickMarkSkip val="1"/>
        <c:noMultiLvlLbl val="0"/>
      </c:catAx>
      <c:valAx>
        <c:axId val="904044816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3937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สวนเฉลิมพระเกียรติ (นนทบุรี)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3845219509"/>
          <c:y val="0.15826082487970286"/>
          <c:w val="0.74854518518518531"/>
          <c:h val="0.58458781709027297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'!$BQ$158:$BQ$178</c:f>
              <c:numCache>
                <c:formatCode>0.00</c:formatCode>
                <c:ptCount val="21"/>
                <c:pt idx="5">
                  <c:v>21.5</c:v>
                </c:pt>
                <c:pt idx="6">
                  <c:v>23</c:v>
                </c:pt>
                <c:pt idx="7">
                  <c:v>21</c:v>
                </c:pt>
                <c:pt idx="8">
                  <c:v>27.5</c:v>
                </c:pt>
                <c:pt idx="9">
                  <c:v>24.5</c:v>
                </c:pt>
                <c:pt idx="10">
                  <c:v>22</c:v>
                </c:pt>
                <c:pt idx="11">
                  <c:v>22.5</c:v>
                </c:pt>
                <c:pt idx="12">
                  <c:v>22.5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19.5</c:v>
                </c:pt>
                <c:pt idx="17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'!$BN$158:$BN$178</c:f>
              <c:numCache>
                <c:formatCode>0.00</c:formatCode>
                <c:ptCount val="21"/>
                <c:pt idx="5">
                  <c:v>6</c:v>
                </c:pt>
                <c:pt idx="6">
                  <c:v>9.5</c:v>
                </c:pt>
                <c:pt idx="7">
                  <c:v>7</c:v>
                </c:pt>
                <c:pt idx="8">
                  <c:v>8.5</c:v>
                </c:pt>
                <c:pt idx="9">
                  <c:v>7</c:v>
                </c:pt>
                <c:pt idx="10">
                  <c:v>6.5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7.5</c:v>
                </c:pt>
                <c:pt idx="17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4688"/>
        <c:axId val="904043184"/>
      </c:lineChart>
      <c:catAx>
        <c:axId val="9040246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43184"/>
        <c:crosses val="autoZero"/>
        <c:auto val="1"/>
        <c:lblAlgn val="ctr"/>
        <c:lblOffset val="100"/>
        <c:tickMarkSkip val="1"/>
        <c:noMultiLvlLbl val="0"/>
      </c:catAx>
      <c:valAx>
        <c:axId val="904043184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468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สวนเฉลิมพระเกียรติ (นนทบุรี)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'!$BS$158:$BS$178</c:f>
              <c:numCache>
                <c:formatCode>0.00</c:formatCode>
                <c:ptCount val="21"/>
                <c:pt idx="5">
                  <c:v>37.25</c:v>
                </c:pt>
                <c:pt idx="6">
                  <c:v>37.35</c:v>
                </c:pt>
                <c:pt idx="7">
                  <c:v>38.099999999999994</c:v>
                </c:pt>
                <c:pt idx="8">
                  <c:v>38.25</c:v>
                </c:pt>
                <c:pt idx="9">
                  <c:v>37.9</c:v>
                </c:pt>
                <c:pt idx="10">
                  <c:v>37.599999999999994</c:v>
                </c:pt>
                <c:pt idx="11">
                  <c:v>36.75</c:v>
                </c:pt>
                <c:pt idx="12">
                  <c:v>36.599999999999994</c:v>
                </c:pt>
                <c:pt idx="13">
                  <c:v>38.1</c:v>
                </c:pt>
                <c:pt idx="14">
                  <c:v>38</c:v>
                </c:pt>
                <c:pt idx="15">
                  <c:v>37.85</c:v>
                </c:pt>
                <c:pt idx="16">
                  <c:v>37.549999999999997</c:v>
                </c:pt>
                <c:pt idx="17">
                  <c:v>37.049999999999997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'!$BP$158:$BP$178</c:f>
              <c:numCache>
                <c:formatCode>0.00</c:formatCode>
                <c:ptCount val="21"/>
                <c:pt idx="5">
                  <c:v>31.35</c:v>
                </c:pt>
                <c:pt idx="6">
                  <c:v>31.05</c:v>
                </c:pt>
                <c:pt idx="7">
                  <c:v>31.4</c:v>
                </c:pt>
                <c:pt idx="8">
                  <c:v>31.75</c:v>
                </c:pt>
                <c:pt idx="9">
                  <c:v>31.85</c:v>
                </c:pt>
                <c:pt idx="10">
                  <c:v>31.9</c:v>
                </c:pt>
                <c:pt idx="11">
                  <c:v>32</c:v>
                </c:pt>
                <c:pt idx="12">
                  <c:v>32.1</c:v>
                </c:pt>
                <c:pt idx="13">
                  <c:v>32.200000000000003</c:v>
                </c:pt>
                <c:pt idx="14">
                  <c:v>32.25</c:v>
                </c:pt>
                <c:pt idx="15">
                  <c:v>32.450000000000003</c:v>
                </c:pt>
                <c:pt idx="16">
                  <c:v>32.200000000000003</c:v>
                </c:pt>
                <c:pt idx="17">
                  <c:v>31.700000000000003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42640"/>
        <c:axId val="904033936"/>
      </c:lineChart>
      <c:catAx>
        <c:axId val="9040426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33936"/>
        <c:crosses val="autoZero"/>
        <c:auto val="1"/>
        <c:lblAlgn val="ctr"/>
        <c:lblOffset val="100"/>
        <c:tickMarkSkip val="1"/>
        <c:noMultiLvlLbl val="0"/>
      </c:catAx>
      <c:valAx>
        <c:axId val="90403393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4264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/>
              <a:t>สวนลุมพีนี</a:t>
            </a:r>
            <a:r>
              <a:rPr lang="en-US" sz="1600"/>
              <a:t> </a:t>
            </a:r>
            <a:r>
              <a:rPr lang="en-US" sz="1600" b="1" i="0" u="none" strike="noStrike" baseline="0">
                <a:effectLst/>
              </a:rPr>
              <a:t>(</a:t>
            </a:r>
            <a:r>
              <a:rPr lang="th-TH" sz="1600" b="1" i="0" u="none" strike="noStrike" baseline="0">
                <a:effectLst/>
              </a:rPr>
              <a:t>กรุงเทพฯ)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'!$F$156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'!$G$158:$G$178</c:f>
              <c:numCache>
                <c:formatCode>0</c:formatCode>
                <c:ptCount val="21"/>
                <c:pt idx="3" formatCode="0.00">
                  <c:v>65.8</c:v>
                </c:pt>
                <c:pt idx="4" formatCode="0.00">
                  <c:v>65.100000000000009</c:v>
                </c:pt>
                <c:pt idx="5" formatCode="0.00">
                  <c:v>62.616666666666667</c:v>
                </c:pt>
                <c:pt idx="6" formatCode="0.00">
                  <c:v>60.75</c:v>
                </c:pt>
                <c:pt idx="7" formatCode="0.00">
                  <c:v>60.550000000000004</c:v>
                </c:pt>
                <c:pt idx="8" formatCode="0.00">
                  <c:v>59.483333333333341</c:v>
                </c:pt>
                <c:pt idx="9" formatCode="0.00">
                  <c:v>56.833333333333321</c:v>
                </c:pt>
                <c:pt idx="10" formatCode="0.00">
                  <c:v>57.366666666666667</c:v>
                </c:pt>
                <c:pt idx="11" formatCode="0.00">
                  <c:v>56.283333333333331</c:v>
                </c:pt>
                <c:pt idx="12" formatCode="0.00">
                  <c:v>59.733333333333327</c:v>
                </c:pt>
                <c:pt idx="13" formatCode="0.00">
                  <c:v>65.2</c:v>
                </c:pt>
                <c:pt idx="14" formatCode="0.00">
                  <c:v>68.8</c:v>
                </c:pt>
                <c:pt idx="15" formatCode="0.00">
                  <c:v>68.500000000000014</c:v>
                </c:pt>
                <c:pt idx="16" formatCode="0.00">
                  <c:v>66.533333333333346</c:v>
                </c:pt>
                <c:pt idx="17" formatCode="0.00">
                  <c:v>67.083333333333329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'!$C$156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'!$D$158:$D$178</c:f>
              <c:numCache>
                <c:formatCode>0</c:formatCode>
                <c:ptCount val="21"/>
                <c:pt idx="3" formatCode="0.00">
                  <c:v>70.566666666666677</c:v>
                </c:pt>
                <c:pt idx="4" formatCode="0.00">
                  <c:v>70.5</c:v>
                </c:pt>
                <c:pt idx="5" formatCode="0.00">
                  <c:v>65.783333333333346</c:v>
                </c:pt>
                <c:pt idx="6" formatCode="0.00">
                  <c:v>61.733333333333341</c:v>
                </c:pt>
                <c:pt idx="7" formatCode="0.00">
                  <c:v>63.9</c:v>
                </c:pt>
                <c:pt idx="8" formatCode="0.00">
                  <c:v>63.166666666666664</c:v>
                </c:pt>
                <c:pt idx="9" formatCode="0.00">
                  <c:v>60.783333333333331</c:v>
                </c:pt>
                <c:pt idx="10" formatCode="0.00">
                  <c:v>59.500000000000007</c:v>
                </c:pt>
                <c:pt idx="11" formatCode="0.00">
                  <c:v>58.766666666666673</c:v>
                </c:pt>
                <c:pt idx="12" formatCode="0.00">
                  <c:v>65.016666666666666</c:v>
                </c:pt>
                <c:pt idx="13" formatCode="0.00">
                  <c:v>72.600000000000009</c:v>
                </c:pt>
                <c:pt idx="14" formatCode="0.00">
                  <c:v>74.716666666666654</c:v>
                </c:pt>
                <c:pt idx="15" formatCode="0.00">
                  <c:v>75.36666666666666</c:v>
                </c:pt>
                <c:pt idx="16" formatCode="0.00">
                  <c:v>71.283333333333331</c:v>
                </c:pt>
                <c:pt idx="17" formatCode="0.00">
                  <c:v>71.616666666666674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40608"/>
        <c:axId val="900248768"/>
      </c:lineChart>
      <c:catAx>
        <c:axId val="90024060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48768"/>
        <c:crosses val="autoZero"/>
        <c:auto val="1"/>
        <c:lblAlgn val="ctr"/>
        <c:lblOffset val="100"/>
        <c:tickMarkSkip val="1"/>
        <c:noMultiLvlLbl val="0"/>
      </c:catAx>
      <c:valAx>
        <c:axId val="90024876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4060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สวนเฉลิมพระเกียรติ (นนทบุรี)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'!$BR$158:$BR$178</c:f>
              <c:numCache>
                <c:formatCode>0.00</c:formatCode>
                <c:ptCount val="21"/>
                <c:pt idx="5">
                  <c:v>56.25</c:v>
                </c:pt>
                <c:pt idx="6">
                  <c:v>56.35</c:v>
                </c:pt>
                <c:pt idx="7">
                  <c:v>57</c:v>
                </c:pt>
                <c:pt idx="8">
                  <c:v>53.349999999999994</c:v>
                </c:pt>
                <c:pt idx="9">
                  <c:v>51.6</c:v>
                </c:pt>
                <c:pt idx="10">
                  <c:v>48.599999999999994</c:v>
                </c:pt>
                <c:pt idx="11">
                  <c:v>48.1</c:v>
                </c:pt>
                <c:pt idx="12">
                  <c:v>47.1</c:v>
                </c:pt>
                <c:pt idx="13">
                  <c:v>47.9</c:v>
                </c:pt>
                <c:pt idx="14">
                  <c:v>49.15</c:v>
                </c:pt>
                <c:pt idx="15">
                  <c:v>49.5</c:v>
                </c:pt>
                <c:pt idx="16">
                  <c:v>46.099999999999994</c:v>
                </c:pt>
                <c:pt idx="17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'!$BO$158:$BO$178</c:f>
              <c:numCache>
                <c:formatCode>0.00</c:formatCode>
                <c:ptCount val="21"/>
                <c:pt idx="5">
                  <c:v>55.7</c:v>
                </c:pt>
                <c:pt idx="6">
                  <c:v>56.35</c:v>
                </c:pt>
                <c:pt idx="7">
                  <c:v>55.7</c:v>
                </c:pt>
                <c:pt idx="8">
                  <c:v>53.4</c:v>
                </c:pt>
                <c:pt idx="9">
                  <c:v>53.95</c:v>
                </c:pt>
                <c:pt idx="10">
                  <c:v>54.6</c:v>
                </c:pt>
                <c:pt idx="11">
                  <c:v>55.099999999999994</c:v>
                </c:pt>
                <c:pt idx="12">
                  <c:v>55.9</c:v>
                </c:pt>
                <c:pt idx="13">
                  <c:v>56.2</c:v>
                </c:pt>
                <c:pt idx="14">
                  <c:v>56.3</c:v>
                </c:pt>
                <c:pt idx="15">
                  <c:v>56.75</c:v>
                </c:pt>
                <c:pt idx="16">
                  <c:v>56.3</c:v>
                </c:pt>
                <c:pt idx="17">
                  <c:v>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4144"/>
        <c:axId val="904019248"/>
      </c:lineChart>
      <c:catAx>
        <c:axId val="9040241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19248"/>
        <c:crosses val="autoZero"/>
        <c:auto val="1"/>
        <c:lblAlgn val="ctr"/>
        <c:lblOffset val="100"/>
        <c:tickMarkSkip val="1"/>
        <c:noMultiLvlLbl val="0"/>
      </c:catAx>
      <c:valAx>
        <c:axId val="90401924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4144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สวนเฉลิมพระเกียรติ (สมุทรปราการ)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3845219509"/>
          <c:y val="0.15826082487970286"/>
          <c:w val="0.74854518518518531"/>
          <c:h val="0.58458781709027297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'!$BX$158:$BX$178</c:f>
              <c:numCache>
                <c:formatCode>0.00</c:formatCode>
                <c:ptCount val="21"/>
                <c:pt idx="5">
                  <c:v>19.5</c:v>
                </c:pt>
                <c:pt idx="6">
                  <c:v>20.5</c:v>
                </c:pt>
                <c:pt idx="7">
                  <c:v>19.5</c:v>
                </c:pt>
                <c:pt idx="8">
                  <c:v>19.5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22.5</c:v>
                </c:pt>
                <c:pt idx="13">
                  <c:v>19.5</c:v>
                </c:pt>
                <c:pt idx="14">
                  <c:v>20</c:v>
                </c:pt>
                <c:pt idx="15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'!$BU$158:$BU$178</c:f>
              <c:numCache>
                <c:formatCode>0.00</c:formatCode>
                <c:ptCount val="21"/>
                <c:pt idx="5">
                  <c:v>8.5</c:v>
                </c:pt>
                <c:pt idx="6">
                  <c:v>7.5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5776"/>
        <c:axId val="904035568"/>
      </c:lineChart>
      <c:catAx>
        <c:axId val="9040257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35568"/>
        <c:crosses val="autoZero"/>
        <c:auto val="1"/>
        <c:lblAlgn val="ctr"/>
        <c:lblOffset val="100"/>
        <c:tickMarkSkip val="1"/>
        <c:noMultiLvlLbl val="0"/>
      </c:catAx>
      <c:valAx>
        <c:axId val="90403556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577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สวนเฉลิมพระเกียรติ (สมุทรปราการ)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'!$BZ$158:$BZ$177</c:f>
              <c:numCache>
                <c:formatCode>0.00</c:formatCode>
                <c:ptCount val="20"/>
                <c:pt idx="5">
                  <c:v>36.549999999999997</c:v>
                </c:pt>
                <c:pt idx="6">
                  <c:v>36.299999999999997</c:v>
                </c:pt>
                <c:pt idx="7">
                  <c:v>36.15</c:v>
                </c:pt>
                <c:pt idx="8">
                  <c:v>36.900000000000006</c:v>
                </c:pt>
                <c:pt idx="9">
                  <c:v>37.6</c:v>
                </c:pt>
                <c:pt idx="10">
                  <c:v>37.700000000000003</c:v>
                </c:pt>
                <c:pt idx="11">
                  <c:v>38.099999999999994</c:v>
                </c:pt>
                <c:pt idx="12">
                  <c:v>36.849999999999994</c:v>
                </c:pt>
                <c:pt idx="13">
                  <c:v>36.25</c:v>
                </c:pt>
                <c:pt idx="14">
                  <c:v>36.15</c:v>
                </c:pt>
                <c:pt idx="15">
                  <c:v>36.150000000000006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'!$BW$158:$BW$178</c:f>
              <c:numCache>
                <c:formatCode>0.00</c:formatCode>
                <c:ptCount val="21"/>
                <c:pt idx="5">
                  <c:v>32.799999999999997</c:v>
                </c:pt>
                <c:pt idx="6">
                  <c:v>32.650000000000006</c:v>
                </c:pt>
                <c:pt idx="7">
                  <c:v>32.400000000000006</c:v>
                </c:pt>
                <c:pt idx="8">
                  <c:v>32.549999999999997</c:v>
                </c:pt>
                <c:pt idx="9">
                  <c:v>32.150000000000006</c:v>
                </c:pt>
                <c:pt idx="10">
                  <c:v>33.799999999999997</c:v>
                </c:pt>
                <c:pt idx="11">
                  <c:v>33.9</c:v>
                </c:pt>
                <c:pt idx="12">
                  <c:v>33.9</c:v>
                </c:pt>
                <c:pt idx="13">
                  <c:v>33.799999999999997</c:v>
                </c:pt>
                <c:pt idx="14">
                  <c:v>33.799999999999997</c:v>
                </c:pt>
                <c:pt idx="15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3056"/>
        <c:axId val="904021968"/>
      </c:lineChart>
      <c:catAx>
        <c:axId val="9040230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21968"/>
        <c:crosses val="autoZero"/>
        <c:auto val="1"/>
        <c:lblAlgn val="ctr"/>
        <c:lblOffset val="100"/>
        <c:tickMarkSkip val="1"/>
        <c:noMultiLvlLbl val="0"/>
      </c:catAx>
      <c:valAx>
        <c:axId val="904021968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3056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สวนเฉลิมพระเกียรติ (สมุทรปราการ)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'!$BC$156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'!$BY$158:$BY$178</c:f>
              <c:numCache>
                <c:formatCode>0.00</c:formatCode>
                <c:ptCount val="21"/>
                <c:pt idx="5">
                  <c:v>56.2</c:v>
                </c:pt>
                <c:pt idx="6">
                  <c:v>55.95</c:v>
                </c:pt>
                <c:pt idx="7">
                  <c:v>55.5</c:v>
                </c:pt>
                <c:pt idx="8">
                  <c:v>55.349999999999994</c:v>
                </c:pt>
                <c:pt idx="9">
                  <c:v>52.75</c:v>
                </c:pt>
                <c:pt idx="10">
                  <c:v>51.599999999999994</c:v>
                </c:pt>
                <c:pt idx="11">
                  <c:v>49.45</c:v>
                </c:pt>
                <c:pt idx="12">
                  <c:v>58</c:v>
                </c:pt>
                <c:pt idx="13">
                  <c:v>60.45</c:v>
                </c:pt>
                <c:pt idx="14">
                  <c:v>62.25</c:v>
                </c:pt>
                <c:pt idx="15">
                  <c:v>63.45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'!$AZ$156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'!$BV$158:$BV$178</c:f>
              <c:numCache>
                <c:formatCode>0.00</c:formatCode>
                <c:ptCount val="21"/>
                <c:pt idx="5">
                  <c:v>54.3</c:v>
                </c:pt>
                <c:pt idx="6">
                  <c:v>59.849999999999994</c:v>
                </c:pt>
                <c:pt idx="7">
                  <c:v>61.25</c:v>
                </c:pt>
                <c:pt idx="8">
                  <c:v>61.1</c:v>
                </c:pt>
                <c:pt idx="9">
                  <c:v>62.95</c:v>
                </c:pt>
                <c:pt idx="10">
                  <c:v>63.349999999999994</c:v>
                </c:pt>
                <c:pt idx="11">
                  <c:v>63.9</c:v>
                </c:pt>
                <c:pt idx="12">
                  <c:v>64.650000000000006</c:v>
                </c:pt>
                <c:pt idx="13">
                  <c:v>66.05</c:v>
                </c:pt>
                <c:pt idx="14">
                  <c:v>68.05</c:v>
                </c:pt>
                <c:pt idx="15">
                  <c:v>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46992"/>
        <c:axId val="904044272"/>
      </c:lineChart>
      <c:catAx>
        <c:axId val="9040469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44272"/>
        <c:crosses val="autoZero"/>
        <c:auto val="1"/>
        <c:lblAlgn val="ctr"/>
        <c:lblOffset val="100"/>
        <c:tickMarkSkip val="1"/>
        <c:noMultiLvlLbl val="0"/>
      </c:catAx>
      <c:valAx>
        <c:axId val="90404427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46992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ป่านิเวศศูนย์วิจัยและฝึกอบรมด้านสิ่งแวดล้อม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th-TH" sz="1600" b="1" i="0" u="none" strike="noStrike" baseline="0">
                <a:effectLst/>
              </a:rPr>
              <a:t>(ปทุมธานี)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3845219509"/>
          <c:y val="0.15826082487970286"/>
          <c:w val="0.74854518518518531"/>
          <c:h val="0.58458781709027297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'!$CE$156:$CG$156</c:f>
              <c:strCache>
                <c:ptCount val="1"/>
                <c:pt idx="0">
                  <c:v>OUT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'!$CE$158:$CE$180</c:f>
              <c:numCache>
                <c:formatCode>0.00</c:formatCode>
                <c:ptCount val="23"/>
                <c:pt idx="2">
                  <c:v>25.2</c:v>
                </c:pt>
                <c:pt idx="3">
                  <c:v>27.5</c:v>
                </c:pt>
                <c:pt idx="4">
                  <c:v>23.333333333333332</c:v>
                </c:pt>
                <c:pt idx="5">
                  <c:v>23.5</c:v>
                </c:pt>
                <c:pt idx="6">
                  <c:v>21.166666666666668</c:v>
                </c:pt>
                <c:pt idx="7">
                  <c:v>21.166666666666668</c:v>
                </c:pt>
                <c:pt idx="8">
                  <c:v>25</c:v>
                </c:pt>
                <c:pt idx="9">
                  <c:v>21.666666666666668</c:v>
                </c:pt>
                <c:pt idx="10">
                  <c:v>23</c:v>
                </c:pt>
                <c:pt idx="11">
                  <c:v>22</c:v>
                </c:pt>
                <c:pt idx="12">
                  <c:v>24.333333333333332</c:v>
                </c:pt>
                <c:pt idx="13">
                  <c:v>24</c:v>
                </c:pt>
                <c:pt idx="14">
                  <c:v>23.5</c:v>
                </c:pt>
                <c:pt idx="15">
                  <c:v>26.5</c:v>
                </c:pt>
                <c:pt idx="16">
                  <c:v>37.666666666666664</c:v>
                </c:pt>
                <c:pt idx="17">
                  <c:v>34</c:v>
                </c:pt>
                <c:pt idx="18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4-4493-AA5D-FEB4BEF609DF}"/>
            </c:ext>
          </c:extLst>
        </c:ser>
        <c:ser>
          <c:idx val="0"/>
          <c:order val="1"/>
          <c:tx>
            <c:strRef>
              <c:f>'ข้อมูลราย 5 และ 30 นาที '!$CB$156:$CD$156</c:f>
              <c:strCache>
                <c:ptCount val="1"/>
                <c:pt idx="0">
                  <c:v>IN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'!$CB$158:$CB$180</c:f>
              <c:numCache>
                <c:formatCode>0.00</c:formatCode>
                <c:ptCount val="23"/>
                <c:pt idx="2">
                  <c:v>10</c:v>
                </c:pt>
                <c:pt idx="3">
                  <c:v>9.6666666666666661</c:v>
                </c:pt>
                <c:pt idx="4">
                  <c:v>10.166666666666666</c:v>
                </c:pt>
                <c:pt idx="5">
                  <c:v>8.6666666666666661</c:v>
                </c:pt>
                <c:pt idx="6">
                  <c:v>9.5</c:v>
                </c:pt>
                <c:pt idx="7">
                  <c:v>9</c:v>
                </c:pt>
                <c:pt idx="8">
                  <c:v>8.3333333333333339</c:v>
                </c:pt>
                <c:pt idx="9">
                  <c:v>8.5</c:v>
                </c:pt>
                <c:pt idx="10">
                  <c:v>9.5</c:v>
                </c:pt>
                <c:pt idx="11">
                  <c:v>9</c:v>
                </c:pt>
                <c:pt idx="12">
                  <c:v>7.5</c:v>
                </c:pt>
                <c:pt idx="13">
                  <c:v>8.5</c:v>
                </c:pt>
                <c:pt idx="14">
                  <c:v>9.8333333333333339</c:v>
                </c:pt>
                <c:pt idx="15">
                  <c:v>9.1666666666666661</c:v>
                </c:pt>
                <c:pt idx="16">
                  <c:v>12.333333333333334</c:v>
                </c:pt>
                <c:pt idx="17">
                  <c:v>11.166666666666666</c:v>
                </c:pt>
                <c:pt idx="18">
                  <c:v>10.666666666666666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4-4493-AA5D-FEB4BEF6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5776"/>
        <c:axId val="904035568"/>
      </c:lineChart>
      <c:catAx>
        <c:axId val="9040257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35568"/>
        <c:crosses val="autoZero"/>
        <c:auto val="1"/>
        <c:lblAlgn val="ctr"/>
        <c:lblOffset val="100"/>
        <c:tickMarkSkip val="1"/>
        <c:noMultiLvlLbl val="0"/>
      </c:catAx>
      <c:valAx>
        <c:axId val="90403556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577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ป่านิเวศศูนย์วิจัยและฝึกอบรมด้านสิ่งแวดล้อม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th-TH" sz="1600" b="1" i="0" u="none" strike="noStrike" baseline="0">
                <a:effectLst/>
              </a:rPr>
              <a:t>(ปทุมธานี)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'!$CE$156:$CG$156</c:f>
              <c:strCache>
                <c:ptCount val="1"/>
                <c:pt idx="0">
                  <c:v>OUT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'!$CG$158:$CG$180</c:f>
              <c:numCache>
                <c:formatCode>0.00</c:formatCode>
                <c:ptCount val="23"/>
                <c:pt idx="2">
                  <c:v>33.18</c:v>
                </c:pt>
                <c:pt idx="3">
                  <c:v>33.800000000000004</c:v>
                </c:pt>
                <c:pt idx="4">
                  <c:v>34.250000000000007</c:v>
                </c:pt>
                <c:pt idx="5">
                  <c:v>34.866666666666667</c:v>
                </c:pt>
                <c:pt idx="6">
                  <c:v>35.483333333333327</c:v>
                </c:pt>
                <c:pt idx="7">
                  <c:v>35.916666666666664</c:v>
                </c:pt>
                <c:pt idx="8">
                  <c:v>36.433333333333337</c:v>
                </c:pt>
                <c:pt idx="9">
                  <c:v>37.5</c:v>
                </c:pt>
                <c:pt idx="10">
                  <c:v>37.866666666666667</c:v>
                </c:pt>
                <c:pt idx="11">
                  <c:v>38.283333333333331</c:v>
                </c:pt>
                <c:pt idx="12">
                  <c:v>38.799999999999997</c:v>
                </c:pt>
                <c:pt idx="13">
                  <c:v>38.6</c:v>
                </c:pt>
                <c:pt idx="14">
                  <c:v>38.449999999999996</c:v>
                </c:pt>
                <c:pt idx="15">
                  <c:v>38.416666666666664</c:v>
                </c:pt>
                <c:pt idx="16">
                  <c:v>37.083333333333336</c:v>
                </c:pt>
                <c:pt idx="17">
                  <c:v>36.5</c:v>
                </c:pt>
                <c:pt idx="18">
                  <c:v>36.083333333333336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2-4D02-BC16-9C915835C416}"/>
            </c:ext>
          </c:extLst>
        </c:ser>
        <c:ser>
          <c:idx val="0"/>
          <c:order val="1"/>
          <c:tx>
            <c:strRef>
              <c:f>'ข้อมูลราย 5 และ 30 นาที '!$CB$156:$CD$156</c:f>
              <c:strCache>
                <c:ptCount val="1"/>
                <c:pt idx="0">
                  <c:v>IN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'!$CD$158:$CD$180</c:f>
              <c:numCache>
                <c:formatCode>0.00</c:formatCode>
                <c:ptCount val="23"/>
                <c:pt idx="2">
                  <c:v>32.6</c:v>
                </c:pt>
                <c:pt idx="3">
                  <c:v>32.81666666666667</c:v>
                </c:pt>
                <c:pt idx="4">
                  <c:v>33.583333333333336</c:v>
                </c:pt>
                <c:pt idx="5">
                  <c:v>34.13333333333334</c:v>
                </c:pt>
                <c:pt idx="6">
                  <c:v>34.666666666666664</c:v>
                </c:pt>
                <c:pt idx="7">
                  <c:v>35.283333333333331</c:v>
                </c:pt>
                <c:pt idx="8">
                  <c:v>35.85</c:v>
                </c:pt>
                <c:pt idx="9">
                  <c:v>36.083333333333329</c:v>
                </c:pt>
                <c:pt idx="10">
                  <c:v>36.616666666666667</c:v>
                </c:pt>
                <c:pt idx="11">
                  <c:v>35.916666666666664</c:v>
                </c:pt>
                <c:pt idx="12">
                  <c:v>36.033333333333331</c:v>
                </c:pt>
                <c:pt idx="13">
                  <c:v>36.533333333333331</c:v>
                </c:pt>
                <c:pt idx="14">
                  <c:v>36.366666666666667</c:v>
                </c:pt>
                <c:pt idx="15">
                  <c:v>36.233333333333334</c:v>
                </c:pt>
                <c:pt idx="16">
                  <c:v>35.433333333333337</c:v>
                </c:pt>
                <c:pt idx="17">
                  <c:v>35.25</c:v>
                </c:pt>
                <c:pt idx="18">
                  <c:v>35.06666666666667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2-4D02-BC16-9C915835C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3056"/>
        <c:axId val="904021968"/>
      </c:lineChart>
      <c:catAx>
        <c:axId val="9040230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21968"/>
        <c:crosses val="autoZero"/>
        <c:auto val="1"/>
        <c:lblAlgn val="ctr"/>
        <c:lblOffset val="100"/>
        <c:tickMarkSkip val="1"/>
        <c:noMultiLvlLbl val="0"/>
      </c:catAx>
      <c:valAx>
        <c:axId val="904021968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23056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ป่านิเวศศูนย์วิจัยและฝึกอบรมด้านสิ่งแวดล้อม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th-TH" sz="1600" b="1" i="0" u="none" strike="noStrike" baseline="0">
                <a:effectLst/>
              </a:rPr>
              <a:t>(ปทุมธานี)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'!$CE$156:$CG$156</c:f>
              <c:strCache>
                <c:ptCount val="1"/>
                <c:pt idx="0">
                  <c:v>OUT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'!$CF$158:$CF$180</c:f>
              <c:numCache>
                <c:formatCode>0.00</c:formatCode>
                <c:ptCount val="23"/>
                <c:pt idx="2">
                  <c:v>56.4</c:v>
                </c:pt>
                <c:pt idx="3">
                  <c:v>54.583333333333336</c:v>
                </c:pt>
                <c:pt idx="4">
                  <c:v>52.366666666666667</c:v>
                </c:pt>
                <c:pt idx="5">
                  <c:v>49.85</c:v>
                </c:pt>
                <c:pt idx="6">
                  <c:v>48.699999999999996</c:v>
                </c:pt>
                <c:pt idx="7">
                  <c:v>47.666666666666664</c:v>
                </c:pt>
                <c:pt idx="8">
                  <c:v>45.316666666666663</c:v>
                </c:pt>
                <c:pt idx="9">
                  <c:v>42.31666666666667</c:v>
                </c:pt>
                <c:pt idx="10">
                  <c:v>42.233333333333327</c:v>
                </c:pt>
                <c:pt idx="11">
                  <c:v>40.966666666666669</c:v>
                </c:pt>
                <c:pt idx="12">
                  <c:v>39.29999999999999</c:v>
                </c:pt>
                <c:pt idx="13">
                  <c:v>40.35</c:v>
                </c:pt>
                <c:pt idx="14">
                  <c:v>41.4</c:v>
                </c:pt>
                <c:pt idx="15">
                  <c:v>41.883333333333333</c:v>
                </c:pt>
                <c:pt idx="16">
                  <c:v>46.183333333333337</c:v>
                </c:pt>
                <c:pt idx="17">
                  <c:v>47.866666666666667</c:v>
                </c:pt>
                <c:pt idx="18">
                  <c:v>46.783333333333331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FEA-BC28-27F020A6B86B}"/>
            </c:ext>
          </c:extLst>
        </c:ser>
        <c:ser>
          <c:idx val="0"/>
          <c:order val="1"/>
          <c:tx>
            <c:strRef>
              <c:f>'ข้อมูลราย 5 และ 30 นาที '!$CB$156:$CD$156</c:f>
              <c:strCache>
                <c:ptCount val="1"/>
                <c:pt idx="0">
                  <c:v>IN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'!$CC$158:$CC$180</c:f>
              <c:numCache>
                <c:formatCode>0.00</c:formatCode>
                <c:ptCount val="23"/>
                <c:pt idx="2">
                  <c:v>60.099999999999994</c:v>
                </c:pt>
                <c:pt idx="3">
                  <c:v>57.983333333333327</c:v>
                </c:pt>
                <c:pt idx="4">
                  <c:v>54.966666666666661</c:v>
                </c:pt>
                <c:pt idx="5">
                  <c:v>53.783333333333339</c:v>
                </c:pt>
                <c:pt idx="6">
                  <c:v>50.5</c:v>
                </c:pt>
                <c:pt idx="7">
                  <c:v>50.033333333333331</c:v>
                </c:pt>
                <c:pt idx="8">
                  <c:v>48</c:v>
                </c:pt>
                <c:pt idx="9">
                  <c:v>46.333333333333336</c:v>
                </c:pt>
                <c:pt idx="10">
                  <c:v>46.933333333333337</c:v>
                </c:pt>
                <c:pt idx="11">
                  <c:v>47.333333333333336</c:v>
                </c:pt>
                <c:pt idx="12">
                  <c:v>45.800000000000004</c:v>
                </c:pt>
                <c:pt idx="13">
                  <c:v>44.699999999999996</c:v>
                </c:pt>
                <c:pt idx="14">
                  <c:v>46.033333333333331</c:v>
                </c:pt>
                <c:pt idx="15">
                  <c:v>48.016666666666659</c:v>
                </c:pt>
                <c:pt idx="16">
                  <c:v>51.966666666666661</c:v>
                </c:pt>
                <c:pt idx="17">
                  <c:v>51.833333333333343</c:v>
                </c:pt>
                <c:pt idx="18">
                  <c:v>50.849999999999994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FEA-BC28-27F020A6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46992"/>
        <c:axId val="904044272"/>
      </c:lineChart>
      <c:catAx>
        <c:axId val="9040469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4044272"/>
        <c:crosses val="autoZero"/>
        <c:auto val="1"/>
        <c:lblAlgn val="ctr"/>
        <c:lblOffset val="100"/>
        <c:tickMarkSkip val="1"/>
        <c:noMultiLvlLbl val="0"/>
      </c:catAx>
      <c:valAx>
        <c:axId val="90404427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4046992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/>
              <a:t>สวนวชิรเบญจทัศ </a:t>
            </a:r>
            <a:r>
              <a:rPr lang="en-US" sz="1600" b="1" i="0" u="none" strike="noStrike" baseline="0">
                <a:effectLst/>
              </a:rPr>
              <a:t>(</a:t>
            </a:r>
            <a:r>
              <a:rPr lang="th-TH" sz="1600" b="1" i="0" u="none" strike="noStrike" baseline="0">
                <a:effectLst/>
              </a:rPr>
              <a:t>กรุงเทพฯ)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'!$M$156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'!$M$157:$M$178</c:f>
              <c:numCache>
                <c:formatCode>0</c:formatCode>
                <c:ptCount val="22"/>
                <c:pt idx="0" formatCode="General">
                  <c:v>0</c:v>
                </c:pt>
                <c:pt idx="5" formatCode="0.00">
                  <c:v>31.166666666666668</c:v>
                </c:pt>
                <c:pt idx="6" formatCode="0.00">
                  <c:v>28.5</c:v>
                </c:pt>
                <c:pt idx="7" formatCode="0.00">
                  <c:v>27.666666666666668</c:v>
                </c:pt>
                <c:pt idx="8" formatCode="0.00">
                  <c:v>27.333333333333332</c:v>
                </c:pt>
                <c:pt idx="9" formatCode="0.00">
                  <c:v>23.666666666666668</c:v>
                </c:pt>
                <c:pt idx="10" formatCode="0.00">
                  <c:v>22.333333333333332</c:v>
                </c:pt>
                <c:pt idx="11" formatCode="0.00">
                  <c:v>19.5</c:v>
                </c:pt>
                <c:pt idx="12" formatCode="0.00">
                  <c:v>23</c:v>
                </c:pt>
                <c:pt idx="13" formatCode="0.00">
                  <c:v>30.666666666666668</c:v>
                </c:pt>
                <c:pt idx="14" formatCode="0.00">
                  <c:v>28.666666666666668</c:v>
                </c:pt>
                <c:pt idx="15" formatCode="0.00">
                  <c:v>28</c:v>
                </c:pt>
                <c:pt idx="16" formatCode="0.00">
                  <c:v>31</c:v>
                </c:pt>
                <c:pt idx="17" formatCode="0.00">
                  <c:v>30.333333333333332</c:v>
                </c:pt>
                <c:pt idx="18" formatCode="0.00">
                  <c:v>31</c:v>
                </c:pt>
                <c:pt idx="19" formatCode="0.00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'!$J$156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'!$J$158:$J$178</c:f>
              <c:numCache>
                <c:formatCode>0</c:formatCode>
                <c:ptCount val="21"/>
                <c:pt idx="4" formatCode="0.00">
                  <c:v>15</c:v>
                </c:pt>
                <c:pt idx="5" formatCode="0.00">
                  <c:v>12</c:v>
                </c:pt>
                <c:pt idx="6" formatCode="0.00">
                  <c:v>12.5</c:v>
                </c:pt>
                <c:pt idx="7" formatCode="0.00">
                  <c:v>14.5</c:v>
                </c:pt>
                <c:pt idx="8" formatCode="0.00">
                  <c:v>13</c:v>
                </c:pt>
                <c:pt idx="9" formatCode="0.00">
                  <c:v>11.666666666666666</c:v>
                </c:pt>
                <c:pt idx="10" formatCode="0.00">
                  <c:v>11.333333333333334</c:v>
                </c:pt>
                <c:pt idx="11" formatCode="0.00">
                  <c:v>11.166666666666666</c:v>
                </c:pt>
                <c:pt idx="12" formatCode="0.00">
                  <c:v>9.3333333333333339</c:v>
                </c:pt>
                <c:pt idx="13" formatCode="0.00">
                  <c:v>10.666666666666666</c:v>
                </c:pt>
                <c:pt idx="14" formatCode="0.00">
                  <c:v>11.166666666666666</c:v>
                </c:pt>
                <c:pt idx="15" formatCode="0.00">
                  <c:v>11.5</c:v>
                </c:pt>
                <c:pt idx="16" formatCode="0.00">
                  <c:v>11.166666666666666</c:v>
                </c:pt>
                <c:pt idx="17" formatCode="0.00">
                  <c:v>10.666666666666666</c:v>
                </c:pt>
                <c:pt idx="18" formatCode="0.00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45504"/>
        <c:axId val="900238976"/>
      </c:lineChart>
      <c:catAx>
        <c:axId val="9002455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38976"/>
        <c:crosses val="autoZero"/>
        <c:auto val="1"/>
        <c:lblAlgn val="ctr"/>
        <c:lblOffset val="100"/>
        <c:tickMarkSkip val="1"/>
        <c:noMultiLvlLbl val="0"/>
      </c:catAx>
      <c:valAx>
        <c:axId val="9002389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45504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สวนวชิรเบญจทัศ </a:t>
            </a:r>
            <a:r>
              <a:rPr lang="en-US" sz="1600" b="1" i="0" u="none" strike="noStrike" baseline="0">
                <a:effectLst/>
              </a:rPr>
              <a:t>(</a:t>
            </a:r>
            <a:r>
              <a:rPr lang="th-TH" sz="1600" b="1" i="0" u="none" strike="noStrike" baseline="0">
                <a:effectLst/>
              </a:rPr>
              <a:t>กรุงเทพฯ)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'!$M$156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'!$O$158:$O$178</c:f>
              <c:numCache>
                <c:formatCode>0</c:formatCode>
                <c:ptCount val="21"/>
                <c:pt idx="4" formatCode="0.00">
                  <c:v>32.06666666666667</c:v>
                </c:pt>
                <c:pt idx="5" formatCode="0.00">
                  <c:v>33.033333333333331</c:v>
                </c:pt>
                <c:pt idx="6" formatCode="0.00">
                  <c:v>33.5</c:v>
                </c:pt>
                <c:pt idx="7" formatCode="0.00">
                  <c:v>34.516666666666673</c:v>
                </c:pt>
                <c:pt idx="8" formatCode="0.00">
                  <c:v>36.033333333333339</c:v>
                </c:pt>
                <c:pt idx="9" formatCode="0.00">
                  <c:v>35</c:v>
                </c:pt>
                <c:pt idx="10" formatCode="0.00">
                  <c:v>36.1</c:v>
                </c:pt>
                <c:pt idx="11" formatCode="0.00">
                  <c:v>36.383333333333333</c:v>
                </c:pt>
                <c:pt idx="12" formatCode="0.00">
                  <c:v>34.916666666666671</c:v>
                </c:pt>
                <c:pt idx="13" formatCode="0.00">
                  <c:v>35.866666666666667</c:v>
                </c:pt>
                <c:pt idx="14" formatCode="0.00">
                  <c:v>35.31666666666667</c:v>
                </c:pt>
                <c:pt idx="15" formatCode="0.00">
                  <c:v>34.866666666666667</c:v>
                </c:pt>
                <c:pt idx="16" formatCode="0.00">
                  <c:v>34.366666666666667</c:v>
                </c:pt>
                <c:pt idx="17" formatCode="0.00">
                  <c:v>34.199999999999996</c:v>
                </c:pt>
                <c:pt idx="18" formatCode="0.00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'!$J$156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'!$L$158:$L$178</c:f>
              <c:numCache>
                <c:formatCode>0</c:formatCode>
                <c:ptCount val="21"/>
                <c:pt idx="4" formatCode="0.00">
                  <c:v>30.083333333333332</c:v>
                </c:pt>
                <c:pt idx="5" formatCode="0.00">
                  <c:v>31.033333333333335</c:v>
                </c:pt>
                <c:pt idx="6" formatCode="0.00">
                  <c:v>31.033333333333331</c:v>
                </c:pt>
                <c:pt idx="7" formatCode="0.00">
                  <c:v>32.18333333333333</c:v>
                </c:pt>
                <c:pt idx="8" formatCode="0.00">
                  <c:v>32.583333333333336</c:v>
                </c:pt>
                <c:pt idx="9" formatCode="0.00">
                  <c:v>32.650000000000006</c:v>
                </c:pt>
                <c:pt idx="10" formatCode="0.00">
                  <c:v>33.133333333333333</c:v>
                </c:pt>
                <c:pt idx="11" formatCode="0.00">
                  <c:v>32.733333333333327</c:v>
                </c:pt>
                <c:pt idx="12" formatCode="0.00">
                  <c:v>33.333333333333336</c:v>
                </c:pt>
                <c:pt idx="13" formatCode="0.00">
                  <c:v>33.81666666666667</c:v>
                </c:pt>
                <c:pt idx="14" formatCode="0.00">
                  <c:v>33.949999999999996</c:v>
                </c:pt>
                <c:pt idx="15" formatCode="0.00">
                  <c:v>33.366666666666667</c:v>
                </c:pt>
                <c:pt idx="16" formatCode="0.00">
                  <c:v>33.533333333333331</c:v>
                </c:pt>
                <c:pt idx="17" formatCode="0.00">
                  <c:v>32.93333333333333</c:v>
                </c:pt>
                <c:pt idx="18" formatCode="0.00">
                  <c:v>32.559999999999995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50400"/>
        <c:axId val="900241152"/>
      </c:lineChart>
      <c:catAx>
        <c:axId val="9002504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41152"/>
        <c:crosses val="autoZero"/>
        <c:auto val="1"/>
        <c:lblAlgn val="ctr"/>
        <c:lblOffset val="100"/>
        <c:tickMarkSkip val="1"/>
        <c:noMultiLvlLbl val="0"/>
      </c:catAx>
      <c:valAx>
        <c:axId val="900241152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50400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สวนวชิรเบญจทัศ </a:t>
            </a:r>
            <a:r>
              <a:rPr lang="en-US" sz="1600" b="1" i="0" u="none" strike="noStrike" baseline="0">
                <a:effectLst/>
              </a:rPr>
              <a:t>(</a:t>
            </a:r>
            <a:r>
              <a:rPr lang="th-TH" sz="1600" b="1" i="0" u="none" strike="noStrike" baseline="0">
                <a:effectLst/>
              </a:rPr>
              <a:t>กรุงเทพฯ)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'!$M$156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'!$N$158:$N$178</c:f>
              <c:numCache>
                <c:formatCode>0</c:formatCode>
                <c:ptCount val="21"/>
                <c:pt idx="4" formatCode="0.00">
                  <c:v>60.116666666666653</c:v>
                </c:pt>
                <c:pt idx="5" formatCode="0.00">
                  <c:v>54.766666666666673</c:v>
                </c:pt>
                <c:pt idx="6" formatCode="0.00">
                  <c:v>52.266666666666659</c:v>
                </c:pt>
                <c:pt idx="7" formatCode="0.00">
                  <c:v>48.800000000000004</c:v>
                </c:pt>
                <c:pt idx="8" formatCode="0.00">
                  <c:v>43.166666666666664</c:v>
                </c:pt>
                <c:pt idx="9" formatCode="0.00">
                  <c:v>44.75</c:v>
                </c:pt>
                <c:pt idx="10" formatCode="0.00">
                  <c:v>41.833333333333329</c:v>
                </c:pt>
                <c:pt idx="11" formatCode="0.00">
                  <c:v>41.68333333333333</c:v>
                </c:pt>
                <c:pt idx="12" formatCode="0.00">
                  <c:v>44.4</c:v>
                </c:pt>
                <c:pt idx="13" formatCode="0.00">
                  <c:v>42.966666666666669</c:v>
                </c:pt>
                <c:pt idx="14" formatCode="0.00">
                  <c:v>43.966666666666669</c:v>
                </c:pt>
                <c:pt idx="15" formatCode="0.00">
                  <c:v>46.749999999999993</c:v>
                </c:pt>
                <c:pt idx="16" formatCode="0.00">
                  <c:v>49.233333333333341</c:v>
                </c:pt>
                <c:pt idx="17" formatCode="0.00">
                  <c:v>50.533333333333331</c:v>
                </c:pt>
                <c:pt idx="18" formatCode="0.00">
                  <c:v>51.519999999999996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'!$J$156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'!$K$158:$K$178</c:f>
              <c:numCache>
                <c:formatCode>0</c:formatCode>
                <c:ptCount val="21"/>
                <c:pt idx="4" formatCode="0.00">
                  <c:v>66.88333333333334</c:v>
                </c:pt>
                <c:pt idx="5" formatCode="0.00">
                  <c:v>62.18333333333333</c:v>
                </c:pt>
                <c:pt idx="6" formatCode="0.00">
                  <c:v>61.516666666666673</c:v>
                </c:pt>
                <c:pt idx="7" formatCode="0.00">
                  <c:v>56.800000000000004</c:v>
                </c:pt>
                <c:pt idx="8" formatCode="0.00">
                  <c:v>53.233333333333327</c:v>
                </c:pt>
                <c:pt idx="9" formatCode="0.00">
                  <c:v>52.216666666666661</c:v>
                </c:pt>
                <c:pt idx="10" formatCode="0.00">
                  <c:v>50.449999999999996</c:v>
                </c:pt>
                <c:pt idx="11" formatCode="0.00">
                  <c:v>51.199999999999996</c:v>
                </c:pt>
                <c:pt idx="12" formatCode="0.00">
                  <c:v>50.449999999999996</c:v>
                </c:pt>
                <c:pt idx="13" formatCode="0.00">
                  <c:v>49.70000000000001</c:v>
                </c:pt>
                <c:pt idx="14" formatCode="0.00">
                  <c:v>49.033333333333331</c:v>
                </c:pt>
                <c:pt idx="15" formatCode="0.00">
                  <c:v>50.65</c:v>
                </c:pt>
                <c:pt idx="16" formatCode="0.00">
                  <c:v>53.516666666666659</c:v>
                </c:pt>
                <c:pt idx="17" formatCode="0.00">
                  <c:v>54.949999999999996</c:v>
                </c:pt>
                <c:pt idx="18" formatCode="0.00">
                  <c:v>56.54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46048"/>
        <c:axId val="900246592"/>
      </c:lineChart>
      <c:catAx>
        <c:axId val="9002460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46592"/>
        <c:crosses val="autoZero"/>
        <c:auto val="1"/>
        <c:lblAlgn val="ctr"/>
        <c:lblOffset val="100"/>
        <c:tickMarkSkip val="1"/>
        <c:noMultiLvlLbl val="0"/>
      </c:catAx>
      <c:valAx>
        <c:axId val="90024659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4604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PM2.5 </a:t>
            </a:r>
            <a:r>
              <a:rPr lang="th-TH" sz="1600" b="1" i="0" u="none" strike="noStrike" baseline="0">
                <a:effectLst/>
              </a:rPr>
              <a:t>สวนเฉลิมภัทรราชินี (สุพรรณบุรี)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'!$T$156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'!$T$158:$T$178</c:f>
              <c:numCache>
                <c:formatCode>0.00</c:formatCode>
                <c:ptCount val="21"/>
                <c:pt idx="0">
                  <c:v>50.5</c:v>
                </c:pt>
                <c:pt idx="1">
                  <c:v>46</c:v>
                </c:pt>
                <c:pt idx="2">
                  <c:v>45.666666666666664</c:v>
                </c:pt>
                <c:pt idx="3">
                  <c:v>31.5</c:v>
                </c:pt>
                <c:pt idx="4">
                  <c:v>28.166666666666668</c:v>
                </c:pt>
                <c:pt idx="5">
                  <c:v>25.666666666666668</c:v>
                </c:pt>
                <c:pt idx="6">
                  <c:v>24.833333333333332</c:v>
                </c:pt>
                <c:pt idx="7">
                  <c:v>24.833333333333332</c:v>
                </c:pt>
                <c:pt idx="8">
                  <c:v>22.5</c:v>
                </c:pt>
                <c:pt idx="9">
                  <c:v>18.666666666666668</c:v>
                </c:pt>
                <c:pt idx="10">
                  <c:v>20.166666666666668</c:v>
                </c:pt>
                <c:pt idx="11">
                  <c:v>18.833333333333332</c:v>
                </c:pt>
                <c:pt idx="12">
                  <c:v>19.333333333333332</c:v>
                </c:pt>
                <c:pt idx="13">
                  <c:v>18.5</c:v>
                </c:pt>
                <c:pt idx="14">
                  <c:v>17.5</c:v>
                </c:pt>
                <c:pt idx="15">
                  <c:v>14.833333333333334</c:v>
                </c:pt>
                <c:pt idx="16">
                  <c:v>15.833333333333334</c:v>
                </c:pt>
                <c:pt idx="17">
                  <c:v>16.166666666666668</c:v>
                </c:pt>
                <c:pt idx="18">
                  <c:v>17.5</c:v>
                </c:pt>
                <c:pt idx="19">
                  <c:v>17.333333333333332</c:v>
                </c:pt>
                <c:pt idx="20">
                  <c:v>17.666666666666668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'!$Q$156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'!$Q$158:$Q$178</c:f>
              <c:numCache>
                <c:formatCode>0.00</c:formatCode>
                <c:ptCount val="21"/>
                <c:pt idx="0">
                  <c:v>61.25</c:v>
                </c:pt>
                <c:pt idx="1">
                  <c:v>66.5</c:v>
                </c:pt>
                <c:pt idx="2">
                  <c:v>58.333333333333336</c:v>
                </c:pt>
                <c:pt idx="3">
                  <c:v>42.666666666666664</c:v>
                </c:pt>
                <c:pt idx="4">
                  <c:v>34</c:v>
                </c:pt>
                <c:pt idx="5">
                  <c:v>29.5</c:v>
                </c:pt>
                <c:pt idx="6">
                  <c:v>31.666666666666668</c:v>
                </c:pt>
                <c:pt idx="7">
                  <c:v>29</c:v>
                </c:pt>
                <c:pt idx="8">
                  <c:v>25.666666666666668</c:v>
                </c:pt>
                <c:pt idx="9">
                  <c:v>25.5</c:v>
                </c:pt>
                <c:pt idx="10">
                  <c:v>21.833333333333332</c:v>
                </c:pt>
                <c:pt idx="11">
                  <c:v>21</c:v>
                </c:pt>
                <c:pt idx="12">
                  <c:v>21.5</c:v>
                </c:pt>
                <c:pt idx="13">
                  <c:v>17.666666666666668</c:v>
                </c:pt>
                <c:pt idx="14">
                  <c:v>18.666666666666668</c:v>
                </c:pt>
                <c:pt idx="15">
                  <c:v>18.666666666666668</c:v>
                </c:pt>
                <c:pt idx="16">
                  <c:v>18</c:v>
                </c:pt>
                <c:pt idx="17">
                  <c:v>18.166666666666668</c:v>
                </c:pt>
                <c:pt idx="18">
                  <c:v>17</c:v>
                </c:pt>
                <c:pt idx="19">
                  <c:v>17.666666666666668</c:v>
                </c:pt>
                <c:pt idx="20">
                  <c:v>18.333333333333332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43328"/>
        <c:axId val="900252032"/>
      </c:lineChart>
      <c:catAx>
        <c:axId val="9002433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52032"/>
        <c:crosses val="autoZero"/>
        <c:auto val="1"/>
        <c:lblAlgn val="ctr"/>
        <c:lblOffset val="100"/>
        <c:tickMarkSkip val="1"/>
        <c:noMultiLvlLbl val="0"/>
      </c:catAx>
      <c:valAx>
        <c:axId val="90025203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µg/m</a:t>
                </a:r>
                <a:r>
                  <a:rPr lang="en-US" sz="12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2.6037037037037036E-3"/>
              <c:y val="0.39898962962962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43328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809257407407407"/>
          <c:y val="0.29148259259259257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Temp. </a:t>
            </a:r>
            <a:r>
              <a:rPr lang="th-TH" sz="1600" b="1" i="0" u="none" strike="noStrike" baseline="0">
                <a:effectLst/>
              </a:rPr>
              <a:t>สวนเฉลิมภัทรราชินี (สุพรรณบุรี)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'!$T$156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'!$V$158:$V$178</c:f>
              <c:numCache>
                <c:formatCode>0.00</c:formatCode>
                <c:ptCount val="21"/>
                <c:pt idx="0">
                  <c:v>24.074999999999999</c:v>
                </c:pt>
                <c:pt idx="1">
                  <c:v>27.599999999999998</c:v>
                </c:pt>
                <c:pt idx="2">
                  <c:v>28.666666666666661</c:v>
                </c:pt>
                <c:pt idx="3">
                  <c:v>29.416666666666668</c:v>
                </c:pt>
                <c:pt idx="4">
                  <c:v>32.283333333333339</c:v>
                </c:pt>
                <c:pt idx="5">
                  <c:v>34.93333333333333</c:v>
                </c:pt>
                <c:pt idx="6">
                  <c:v>35.533333333333331</c:v>
                </c:pt>
                <c:pt idx="7">
                  <c:v>35.666666666666664</c:v>
                </c:pt>
                <c:pt idx="8">
                  <c:v>35.716666666666661</c:v>
                </c:pt>
                <c:pt idx="9">
                  <c:v>35.85</c:v>
                </c:pt>
                <c:pt idx="10">
                  <c:v>35.283333333333339</c:v>
                </c:pt>
                <c:pt idx="11">
                  <c:v>35.75</c:v>
                </c:pt>
                <c:pt idx="12">
                  <c:v>35.383333333333333</c:v>
                </c:pt>
                <c:pt idx="13">
                  <c:v>35.300000000000004</c:v>
                </c:pt>
                <c:pt idx="14">
                  <c:v>35.666666666666664</c:v>
                </c:pt>
                <c:pt idx="15">
                  <c:v>35.43333333333333</c:v>
                </c:pt>
                <c:pt idx="16">
                  <c:v>35.43333333333333</c:v>
                </c:pt>
                <c:pt idx="17">
                  <c:v>35.349999999999994</c:v>
                </c:pt>
                <c:pt idx="18">
                  <c:v>35.56666666666667</c:v>
                </c:pt>
                <c:pt idx="19">
                  <c:v>38.900000000000006</c:v>
                </c:pt>
                <c:pt idx="20">
                  <c:v>36.150000000000006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'!$Q$156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'!$S$158:$S$178</c:f>
              <c:numCache>
                <c:formatCode>0.00</c:formatCode>
                <c:ptCount val="21"/>
                <c:pt idx="0">
                  <c:v>22.175000000000001</c:v>
                </c:pt>
                <c:pt idx="1">
                  <c:v>23.45</c:v>
                </c:pt>
                <c:pt idx="2">
                  <c:v>24.783333333333331</c:v>
                </c:pt>
                <c:pt idx="3">
                  <c:v>26.433333333333334</c:v>
                </c:pt>
                <c:pt idx="4">
                  <c:v>27.966666666666669</c:v>
                </c:pt>
                <c:pt idx="5">
                  <c:v>28.3</c:v>
                </c:pt>
                <c:pt idx="6">
                  <c:v>28.899999999999995</c:v>
                </c:pt>
                <c:pt idx="7">
                  <c:v>29.45</c:v>
                </c:pt>
                <c:pt idx="8">
                  <c:v>29.816666666666666</c:v>
                </c:pt>
                <c:pt idx="9">
                  <c:v>30.849999999999994</c:v>
                </c:pt>
                <c:pt idx="10">
                  <c:v>30.883333333333336</c:v>
                </c:pt>
                <c:pt idx="11">
                  <c:v>31.633333333333336</c:v>
                </c:pt>
                <c:pt idx="12">
                  <c:v>31.666666666666668</c:v>
                </c:pt>
                <c:pt idx="13">
                  <c:v>31.899999999999995</c:v>
                </c:pt>
                <c:pt idx="14">
                  <c:v>32.233333333333341</c:v>
                </c:pt>
                <c:pt idx="15">
                  <c:v>32.31666666666667</c:v>
                </c:pt>
                <c:pt idx="16">
                  <c:v>32.1</c:v>
                </c:pt>
                <c:pt idx="17">
                  <c:v>31.616666666666664</c:v>
                </c:pt>
                <c:pt idx="18">
                  <c:v>31.783333333333331</c:v>
                </c:pt>
                <c:pt idx="19">
                  <c:v>31.400000000000002</c:v>
                </c:pt>
                <c:pt idx="20">
                  <c:v>31.066666666666666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38432"/>
        <c:axId val="900244416"/>
      </c:lineChart>
      <c:catAx>
        <c:axId val="9002384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44416"/>
        <c:crosses val="autoZero"/>
        <c:auto val="1"/>
        <c:lblAlgn val="ctr"/>
        <c:lblOffset val="100"/>
        <c:tickMarkSkip val="1"/>
        <c:noMultiLvlLbl val="0"/>
      </c:catAx>
      <c:valAx>
        <c:axId val="900244416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 baseline="30000"/>
                  <a:t>o</a:t>
                </a:r>
                <a:r>
                  <a:rPr lang="en-US" sz="1200"/>
                  <a:t>C</a:t>
                </a:r>
              </a:p>
            </c:rich>
          </c:tx>
          <c:layout>
            <c:manualLayout>
              <c:xMode val="edge"/>
              <c:yMode val="edge"/>
              <c:x val="1.963111111111111E-2"/>
              <c:y val="0.40416370370370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38432"/>
        <c:crosses val="autoZero"/>
        <c:crossBetween val="midCat"/>
        <c:majorUnit val="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Humidity</a:t>
            </a:r>
            <a:r>
              <a:rPr lang="en-US" sz="1600"/>
              <a:t> </a:t>
            </a:r>
            <a:r>
              <a:rPr lang="th-TH" sz="1600" b="1" i="0" u="none" strike="noStrike" baseline="0">
                <a:effectLst/>
              </a:rPr>
              <a:t>สวนเฉลิมภัทรราชินี (สุพรรณบุรี) 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45456446297957"/>
          <c:y val="0.14407329877109087"/>
          <c:w val="0.74854518518518531"/>
          <c:h val="0.60823403660662279"/>
        </c:manualLayout>
      </c:layout>
      <c:lineChart>
        <c:grouping val="standard"/>
        <c:varyColors val="0"/>
        <c:ser>
          <c:idx val="1"/>
          <c:order val="0"/>
          <c:tx>
            <c:strRef>
              <c:f>'ข้อมูลราย 5 และ 30 นาที '!$T$156</c:f>
              <c:strCache>
                <c:ptCount val="1"/>
                <c:pt idx="0">
                  <c:v>OUT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'!$U$158:$U$178</c:f>
              <c:numCache>
                <c:formatCode>0.00</c:formatCode>
                <c:ptCount val="21"/>
                <c:pt idx="0">
                  <c:v>62.75</c:v>
                </c:pt>
                <c:pt idx="1">
                  <c:v>53.666666666666664</c:v>
                </c:pt>
                <c:pt idx="2">
                  <c:v>50.18333333333333</c:v>
                </c:pt>
                <c:pt idx="3">
                  <c:v>45.333333333333336</c:v>
                </c:pt>
                <c:pt idx="4">
                  <c:v>38.016666666666666</c:v>
                </c:pt>
                <c:pt idx="5">
                  <c:v>31.966666666666665</c:v>
                </c:pt>
                <c:pt idx="6">
                  <c:v>31.566666666666666</c:v>
                </c:pt>
                <c:pt idx="7">
                  <c:v>31.416666666666668</c:v>
                </c:pt>
                <c:pt idx="8">
                  <c:v>30.833333333333339</c:v>
                </c:pt>
                <c:pt idx="9">
                  <c:v>29.633333333333329</c:v>
                </c:pt>
                <c:pt idx="10">
                  <c:v>29.983333333333334</c:v>
                </c:pt>
                <c:pt idx="11">
                  <c:v>29.383333333333329</c:v>
                </c:pt>
                <c:pt idx="12">
                  <c:v>32.233333333333327</c:v>
                </c:pt>
                <c:pt idx="13">
                  <c:v>30.900000000000002</c:v>
                </c:pt>
                <c:pt idx="14">
                  <c:v>29.333333333333329</c:v>
                </c:pt>
                <c:pt idx="15">
                  <c:v>28.099999999999998</c:v>
                </c:pt>
                <c:pt idx="16">
                  <c:v>27.900000000000002</c:v>
                </c:pt>
                <c:pt idx="17">
                  <c:v>27.799999999999997</c:v>
                </c:pt>
                <c:pt idx="18">
                  <c:v>28.666666666666668</c:v>
                </c:pt>
                <c:pt idx="19">
                  <c:v>23.933333333333334</c:v>
                </c:pt>
                <c:pt idx="20">
                  <c:v>27.816666666666666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E-4F31-AF24-8FE616B752C8}"/>
            </c:ext>
          </c:extLst>
        </c:ser>
        <c:ser>
          <c:idx val="0"/>
          <c:order val="1"/>
          <c:tx>
            <c:strRef>
              <c:f>'ข้อมูลราย 5 และ 30 นาที '!$Q$156</c:f>
              <c:strCache>
                <c:ptCount val="1"/>
                <c:pt idx="0">
                  <c:v>IN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'ข้อมูลราย 5 และ 30 นาที '!$A$158:$A$178</c:f>
              <c:numCache>
                <c:formatCode>h:mm;@</c:formatCode>
                <c:ptCount val="21"/>
                <c:pt idx="0">
                  <c:v>0.33336805555555554</c:v>
                </c:pt>
                <c:pt idx="1">
                  <c:v>0.35420138888888886</c:v>
                </c:pt>
                <c:pt idx="2">
                  <c:v>0.37503472222222201</c:v>
                </c:pt>
                <c:pt idx="3">
                  <c:v>0.39586805555555554</c:v>
                </c:pt>
                <c:pt idx="4">
                  <c:v>0.41670138888888902</c:v>
                </c:pt>
                <c:pt idx="5">
                  <c:v>0.43753472222222217</c:v>
                </c:pt>
                <c:pt idx="6">
                  <c:v>0.45836805555555599</c:v>
                </c:pt>
                <c:pt idx="7">
                  <c:v>0.47920138888888886</c:v>
                </c:pt>
                <c:pt idx="8">
                  <c:v>0.50003472222222201</c:v>
                </c:pt>
                <c:pt idx="9">
                  <c:v>0.52086805555555549</c:v>
                </c:pt>
                <c:pt idx="10">
                  <c:v>0.54170138888888997</c:v>
                </c:pt>
                <c:pt idx="11">
                  <c:v>0.56253472222222223</c:v>
                </c:pt>
                <c:pt idx="12">
                  <c:v>0.58336805555555704</c:v>
                </c:pt>
                <c:pt idx="13">
                  <c:v>0.60420138888888886</c:v>
                </c:pt>
                <c:pt idx="14">
                  <c:v>0.625034722222224</c:v>
                </c:pt>
                <c:pt idx="15">
                  <c:v>0.64586805555555549</c:v>
                </c:pt>
                <c:pt idx="16">
                  <c:v>0.66670138888888997</c:v>
                </c:pt>
                <c:pt idx="17">
                  <c:v>0.68753472222222223</c:v>
                </c:pt>
                <c:pt idx="18">
                  <c:v>0.70836805555555704</c:v>
                </c:pt>
                <c:pt idx="19">
                  <c:v>0.72920138888888886</c:v>
                </c:pt>
                <c:pt idx="20">
                  <c:v>0.750034722222224</c:v>
                </c:pt>
              </c:numCache>
            </c:numRef>
          </c:cat>
          <c:val>
            <c:numRef>
              <c:f>'ข้อมูลราย 5 และ 30 นาที '!$R$158:$R$178</c:f>
              <c:numCache>
                <c:formatCode>0.00</c:formatCode>
                <c:ptCount val="21"/>
                <c:pt idx="0">
                  <c:v>68.649999999999991</c:v>
                </c:pt>
                <c:pt idx="1">
                  <c:v>65.95</c:v>
                </c:pt>
                <c:pt idx="2">
                  <c:v>61.583333333333336</c:v>
                </c:pt>
                <c:pt idx="3">
                  <c:v>54.133333333333333</c:v>
                </c:pt>
                <c:pt idx="4">
                  <c:v>48.43333333333333</c:v>
                </c:pt>
                <c:pt idx="5">
                  <c:v>45.9</c:v>
                </c:pt>
                <c:pt idx="6">
                  <c:v>45.4</c:v>
                </c:pt>
                <c:pt idx="7">
                  <c:v>46.216666666666669</c:v>
                </c:pt>
                <c:pt idx="8">
                  <c:v>43.6</c:v>
                </c:pt>
                <c:pt idx="9">
                  <c:v>41.083333333333336</c:v>
                </c:pt>
                <c:pt idx="10">
                  <c:v>39.633333333333333</c:v>
                </c:pt>
                <c:pt idx="11">
                  <c:v>39.916666666666664</c:v>
                </c:pt>
                <c:pt idx="12">
                  <c:v>41.983333333333327</c:v>
                </c:pt>
                <c:pt idx="13">
                  <c:v>39.75</c:v>
                </c:pt>
                <c:pt idx="14">
                  <c:v>38.200000000000003</c:v>
                </c:pt>
                <c:pt idx="15">
                  <c:v>36.216666666666669</c:v>
                </c:pt>
                <c:pt idx="16">
                  <c:v>34.68333333333333</c:v>
                </c:pt>
                <c:pt idx="17">
                  <c:v>35.6</c:v>
                </c:pt>
                <c:pt idx="18">
                  <c:v>35.93333333333333</c:v>
                </c:pt>
                <c:pt idx="19">
                  <c:v>36.533333333333331</c:v>
                </c:pt>
                <c:pt idx="20">
                  <c:v>37.483333333333341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E-4F31-AF24-8FE616B7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47136"/>
        <c:axId val="900247680"/>
      </c:lineChart>
      <c:catAx>
        <c:axId val="90024713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</a:t>
                </a:r>
                <a:endParaRPr lang="th-TH" sz="1200"/>
              </a:p>
            </c:rich>
          </c:tx>
          <c:layout>
            <c:manualLayout>
              <c:xMode val="edge"/>
              <c:yMode val="edge"/>
              <c:x val="0.46777018518518521"/>
              <c:y val="0.899638194444444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h:m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400"/>
            </a:pPr>
            <a:endParaRPr lang="en-US"/>
          </a:p>
        </c:txPr>
        <c:crossAx val="900247680"/>
        <c:crosses val="autoZero"/>
        <c:auto val="1"/>
        <c:lblAlgn val="ctr"/>
        <c:lblOffset val="100"/>
        <c:tickMarkSkip val="1"/>
        <c:noMultiLvlLbl val="0"/>
      </c:catAx>
      <c:valAx>
        <c:axId val="900247680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%</a:t>
                </a:r>
              </a:p>
            </c:rich>
          </c:tx>
          <c:layout>
            <c:manualLayout>
              <c:xMode val="edge"/>
              <c:yMode val="edge"/>
              <c:x val="2.486388888888889E-2"/>
              <c:y val="0.39945999999999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en-US"/>
          </a:p>
        </c:txPr>
        <c:crossAx val="900247136"/>
        <c:crosses val="autoZero"/>
        <c:crossBetween val="midCat"/>
        <c:majorUnit val="20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7857388888888888"/>
          <c:y val="0.29589236111111106"/>
          <c:w val="0.10731499999999999"/>
          <c:h val="0.178733333333333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695505</xdr:colOff>
      <xdr:row>181</xdr:row>
      <xdr:rowOff>16549</xdr:rowOff>
    </xdr:from>
    <xdr:to>
      <xdr:col>8</xdr:col>
      <xdr:colOff>133832</xdr:colOff>
      <xdr:row>194</xdr:row>
      <xdr:rowOff>56631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721702</xdr:colOff>
      <xdr:row>193</xdr:row>
      <xdr:rowOff>127000</xdr:rowOff>
    </xdr:from>
    <xdr:to>
      <xdr:col>8</xdr:col>
      <xdr:colOff>160029</xdr:colOff>
      <xdr:row>205</xdr:row>
      <xdr:rowOff>189308</xdr:rowOff>
    </xdr:to>
    <xdr:graphicFrame macro="">
      <xdr:nvGraphicFramePr>
        <xdr:cNvPr id="14" name="แผนภูมิ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205</xdr:row>
      <xdr:rowOff>174625</xdr:rowOff>
    </xdr:from>
    <xdr:to>
      <xdr:col>8</xdr:col>
      <xdr:colOff>168577</xdr:colOff>
      <xdr:row>218</xdr:row>
      <xdr:rowOff>46433</xdr:rowOff>
    </xdr:to>
    <xdr:graphicFrame macro="">
      <xdr:nvGraphicFramePr>
        <xdr:cNvPr id="15" name="แผนภูมิ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100542</xdr:colOff>
      <xdr:row>181</xdr:row>
      <xdr:rowOff>15875</xdr:rowOff>
    </xdr:from>
    <xdr:to>
      <xdr:col>15</xdr:col>
      <xdr:colOff>290285</xdr:colOff>
      <xdr:row>194</xdr:row>
      <xdr:rowOff>46432</xdr:rowOff>
    </xdr:to>
    <xdr:graphicFrame macro="">
      <xdr:nvGraphicFramePr>
        <xdr:cNvPr id="16" name="แผนภูมิ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98136</xdr:colOff>
      <xdr:row>194</xdr:row>
      <xdr:rowOff>25978</xdr:rowOff>
    </xdr:from>
    <xdr:to>
      <xdr:col>15</xdr:col>
      <xdr:colOff>292690</xdr:colOff>
      <xdr:row>206</xdr:row>
      <xdr:rowOff>88286</xdr:rowOff>
    </xdr:to>
    <xdr:graphicFrame macro="">
      <xdr:nvGraphicFramePr>
        <xdr:cNvPr id="17" name="แผนภูมิ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174625</xdr:colOff>
      <xdr:row>206</xdr:row>
      <xdr:rowOff>158750</xdr:rowOff>
    </xdr:from>
    <xdr:to>
      <xdr:col>15</xdr:col>
      <xdr:colOff>369179</xdr:colOff>
      <xdr:row>219</xdr:row>
      <xdr:rowOff>30558</xdr:rowOff>
    </xdr:to>
    <xdr:graphicFrame macro="">
      <xdr:nvGraphicFramePr>
        <xdr:cNvPr id="19" name="แผนภูมิ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222250</xdr:colOff>
      <xdr:row>181</xdr:row>
      <xdr:rowOff>47625</xdr:rowOff>
    </xdr:from>
    <xdr:to>
      <xdr:col>22</xdr:col>
      <xdr:colOff>411993</xdr:colOff>
      <xdr:row>194</xdr:row>
      <xdr:rowOff>104159</xdr:rowOff>
    </xdr:to>
    <xdr:graphicFrame macro="">
      <xdr:nvGraphicFramePr>
        <xdr:cNvPr id="20" name="แผนภูมิ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222250</xdr:colOff>
      <xdr:row>195</xdr:row>
      <xdr:rowOff>0</xdr:rowOff>
    </xdr:from>
    <xdr:to>
      <xdr:col>22</xdr:col>
      <xdr:colOff>416804</xdr:colOff>
      <xdr:row>207</xdr:row>
      <xdr:rowOff>62308</xdr:rowOff>
    </xdr:to>
    <xdr:graphicFrame macro="">
      <xdr:nvGraphicFramePr>
        <xdr:cNvPr id="21" name="แผนภูมิ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158750</xdr:colOff>
      <xdr:row>207</xdr:row>
      <xdr:rowOff>95250</xdr:rowOff>
    </xdr:from>
    <xdr:to>
      <xdr:col>22</xdr:col>
      <xdr:colOff>353304</xdr:colOff>
      <xdr:row>219</xdr:row>
      <xdr:rowOff>157558</xdr:rowOff>
    </xdr:to>
    <xdr:graphicFrame macro="">
      <xdr:nvGraphicFramePr>
        <xdr:cNvPr id="22" name="แผนภูมิ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365125</xdr:colOff>
      <xdr:row>181</xdr:row>
      <xdr:rowOff>95250</xdr:rowOff>
    </xdr:from>
    <xdr:to>
      <xdr:col>29</xdr:col>
      <xdr:colOff>580846</xdr:colOff>
      <xdr:row>194</xdr:row>
      <xdr:rowOff>151784</xdr:rowOff>
    </xdr:to>
    <xdr:graphicFrame macro="">
      <xdr:nvGraphicFramePr>
        <xdr:cNvPr id="23" name="แผนภูมิ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349250</xdr:colOff>
      <xdr:row>194</xdr:row>
      <xdr:rowOff>142875</xdr:rowOff>
    </xdr:from>
    <xdr:to>
      <xdr:col>29</xdr:col>
      <xdr:colOff>569782</xdr:colOff>
      <xdr:row>207</xdr:row>
      <xdr:rowOff>14683</xdr:rowOff>
    </xdr:to>
    <xdr:graphicFrame macro="">
      <xdr:nvGraphicFramePr>
        <xdr:cNvPr id="24" name="แผนภูมิ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301625</xdr:colOff>
      <xdr:row>207</xdr:row>
      <xdr:rowOff>31750</xdr:rowOff>
    </xdr:from>
    <xdr:to>
      <xdr:col>29</xdr:col>
      <xdr:colOff>522157</xdr:colOff>
      <xdr:row>219</xdr:row>
      <xdr:rowOff>94058</xdr:rowOff>
    </xdr:to>
    <xdr:graphicFrame macro="">
      <xdr:nvGraphicFramePr>
        <xdr:cNvPr id="25" name="แผนภูมิ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587375</xdr:colOff>
      <xdr:row>181</xdr:row>
      <xdr:rowOff>15875</xdr:rowOff>
    </xdr:from>
    <xdr:to>
      <xdr:col>36</xdr:col>
      <xdr:colOff>751140</xdr:colOff>
      <xdr:row>194</xdr:row>
      <xdr:rowOff>72409</xdr:rowOff>
    </xdr:to>
    <xdr:graphicFrame macro="">
      <xdr:nvGraphicFramePr>
        <xdr:cNvPr id="26" name="แผนภูมิ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523875</xdr:colOff>
      <xdr:row>194</xdr:row>
      <xdr:rowOff>174625</xdr:rowOff>
    </xdr:from>
    <xdr:to>
      <xdr:col>36</xdr:col>
      <xdr:colOff>692451</xdr:colOff>
      <xdr:row>207</xdr:row>
      <xdr:rowOff>46433</xdr:rowOff>
    </xdr:to>
    <xdr:graphicFrame macro="">
      <xdr:nvGraphicFramePr>
        <xdr:cNvPr id="18" name="แผนภูมิ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412750</xdr:colOff>
      <xdr:row>207</xdr:row>
      <xdr:rowOff>127000</xdr:rowOff>
    </xdr:from>
    <xdr:to>
      <xdr:col>36</xdr:col>
      <xdr:colOff>581326</xdr:colOff>
      <xdr:row>219</xdr:row>
      <xdr:rowOff>189308</xdr:rowOff>
    </xdr:to>
    <xdr:graphicFrame macro="">
      <xdr:nvGraphicFramePr>
        <xdr:cNvPr id="27" name="แผนภูมิ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36</xdr:col>
      <xdr:colOff>762000</xdr:colOff>
      <xdr:row>181</xdr:row>
      <xdr:rowOff>31750</xdr:rowOff>
    </xdr:from>
    <xdr:to>
      <xdr:col>44</xdr:col>
      <xdr:colOff>116141</xdr:colOff>
      <xdr:row>194</xdr:row>
      <xdr:rowOff>88284</xdr:rowOff>
    </xdr:to>
    <xdr:graphicFrame macro="">
      <xdr:nvGraphicFramePr>
        <xdr:cNvPr id="28" name="แผนภูมิ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36</xdr:col>
      <xdr:colOff>635000</xdr:colOff>
      <xdr:row>194</xdr:row>
      <xdr:rowOff>158750</xdr:rowOff>
    </xdr:from>
    <xdr:to>
      <xdr:col>43</xdr:col>
      <xdr:colOff>803577</xdr:colOff>
      <xdr:row>207</xdr:row>
      <xdr:rowOff>30558</xdr:rowOff>
    </xdr:to>
    <xdr:graphicFrame macro="">
      <xdr:nvGraphicFramePr>
        <xdr:cNvPr id="29" name="แผนภูมิ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36</xdr:col>
      <xdr:colOff>587375</xdr:colOff>
      <xdr:row>207</xdr:row>
      <xdr:rowOff>79375</xdr:rowOff>
    </xdr:from>
    <xdr:to>
      <xdr:col>43</xdr:col>
      <xdr:colOff>755952</xdr:colOff>
      <xdr:row>219</xdr:row>
      <xdr:rowOff>141683</xdr:rowOff>
    </xdr:to>
    <xdr:graphicFrame macro="">
      <xdr:nvGraphicFramePr>
        <xdr:cNvPr id="30" name="แผนภูมิ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44</xdr:col>
      <xdr:colOff>31750</xdr:colOff>
      <xdr:row>181</xdr:row>
      <xdr:rowOff>79375</xdr:rowOff>
    </xdr:from>
    <xdr:to>
      <xdr:col>51</xdr:col>
      <xdr:colOff>205618</xdr:colOff>
      <xdr:row>194</xdr:row>
      <xdr:rowOff>135909</xdr:rowOff>
    </xdr:to>
    <xdr:graphicFrame macro="">
      <xdr:nvGraphicFramePr>
        <xdr:cNvPr id="31" name="แผนภูมิ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43</xdr:col>
      <xdr:colOff>730250</xdr:colOff>
      <xdr:row>194</xdr:row>
      <xdr:rowOff>142875</xdr:rowOff>
    </xdr:from>
    <xdr:to>
      <xdr:col>51</xdr:col>
      <xdr:colOff>99304</xdr:colOff>
      <xdr:row>207</xdr:row>
      <xdr:rowOff>14683</xdr:rowOff>
    </xdr:to>
    <xdr:graphicFrame macro="">
      <xdr:nvGraphicFramePr>
        <xdr:cNvPr id="32" name="แผนภูมิ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43</xdr:col>
      <xdr:colOff>698500</xdr:colOff>
      <xdr:row>206</xdr:row>
      <xdr:rowOff>95250</xdr:rowOff>
    </xdr:from>
    <xdr:to>
      <xdr:col>51</xdr:col>
      <xdr:colOff>67554</xdr:colOff>
      <xdr:row>218</xdr:row>
      <xdr:rowOff>157558</xdr:rowOff>
    </xdr:to>
    <xdr:graphicFrame macro="">
      <xdr:nvGraphicFramePr>
        <xdr:cNvPr id="33" name="แผนภูมิ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51</xdr:col>
      <xdr:colOff>111125</xdr:colOff>
      <xdr:row>181</xdr:row>
      <xdr:rowOff>15875</xdr:rowOff>
    </xdr:from>
    <xdr:to>
      <xdr:col>58</xdr:col>
      <xdr:colOff>292209</xdr:colOff>
      <xdr:row>194</xdr:row>
      <xdr:rowOff>72409</xdr:rowOff>
    </xdr:to>
    <xdr:graphicFrame macro="">
      <xdr:nvGraphicFramePr>
        <xdr:cNvPr id="34" name="แผนภูมิ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51</xdr:col>
      <xdr:colOff>127000</xdr:colOff>
      <xdr:row>194</xdr:row>
      <xdr:rowOff>47625</xdr:rowOff>
    </xdr:from>
    <xdr:to>
      <xdr:col>58</xdr:col>
      <xdr:colOff>312895</xdr:colOff>
      <xdr:row>206</xdr:row>
      <xdr:rowOff>109933</xdr:rowOff>
    </xdr:to>
    <xdr:graphicFrame macro="">
      <xdr:nvGraphicFramePr>
        <xdr:cNvPr id="35" name="แผนภูมิ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51</xdr:col>
      <xdr:colOff>79375</xdr:colOff>
      <xdr:row>206</xdr:row>
      <xdr:rowOff>95250</xdr:rowOff>
    </xdr:from>
    <xdr:to>
      <xdr:col>58</xdr:col>
      <xdr:colOff>265270</xdr:colOff>
      <xdr:row>218</xdr:row>
      <xdr:rowOff>157558</xdr:rowOff>
    </xdr:to>
    <xdr:graphicFrame macro="">
      <xdr:nvGraphicFramePr>
        <xdr:cNvPr id="36" name="แผนภูมิ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58</xdr:col>
      <xdr:colOff>254000</xdr:colOff>
      <xdr:row>181</xdr:row>
      <xdr:rowOff>63500</xdr:rowOff>
    </xdr:from>
    <xdr:to>
      <xdr:col>65</xdr:col>
      <xdr:colOff>435084</xdr:colOff>
      <xdr:row>194</xdr:row>
      <xdr:rowOff>120034</xdr:rowOff>
    </xdr:to>
    <xdr:graphicFrame macro="">
      <xdr:nvGraphicFramePr>
        <xdr:cNvPr id="37" name="แผนภูมิ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58</xdr:col>
      <xdr:colOff>269875</xdr:colOff>
      <xdr:row>194</xdr:row>
      <xdr:rowOff>127000</xdr:rowOff>
    </xdr:from>
    <xdr:to>
      <xdr:col>65</xdr:col>
      <xdr:colOff>455770</xdr:colOff>
      <xdr:row>206</xdr:row>
      <xdr:rowOff>189308</xdr:rowOff>
    </xdr:to>
    <xdr:graphicFrame macro="">
      <xdr:nvGraphicFramePr>
        <xdr:cNvPr id="38" name="แผนภูมิ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58</xdr:col>
      <xdr:colOff>254000</xdr:colOff>
      <xdr:row>206</xdr:row>
      <xdr:rowOff>174625</xdr:rowOff>
    </xdr:from>
    <xdr:to>
      <xdr:col>65</xdr:col>
      <xdr:colOff>439895</xdr:colOff>
      <xdr:row>219</xdr:row>
      <xdr:rowOff>46433</xdr:rowOff>
    </xdr:to>
    <xdr:graphicFrame macro="">
      <xdr:nvGraphicFramePr>
        <xdr:cNvPr id="39" name="แผนภูมิ 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65</xdr:col>
      <xdr:colOff>428625</xdr:colOff>
      <xdr:row>181</xdr:row>
      <xdr:rowOff>31750</xdr:rowOff>
    </xdr:from>
    <xdr:to>
      <xdr:col>72</xdr:col>
      <xdr:colOff>609709</xdr:colOff>
      <xdr:row>194</xdr:row>
      <xdr:rowOff>88284</xdr:rowOff>
    </xdr:to>
    <xdr:graphicFrame macro="">
      <xdr:nvGraphicFramePr>
        <xdr:cNvPr id="40" name="แผนภูมิ 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65</xdr:col>
      <xdr:colOff>444500</xdr:colOff>
      <xdr:row>195</xdr:row>
      <xdr:rowOff>0</xdr:rowOff>
    </xdr:from>
    <xdr:to>
      <xdr:col>72</xdr:col>
      <xdr:colOff>630395</xdr:colOff>
      <xdr:row>207</xdr:row>
      <xdr:rowOff>62308</xdr:rowOff>
    </xdr:to>
    <xdr:graphicFrame macro="">
      <xdr:nvGraphicFramePr>
        <xdr:cNvPr id="41" name="แผนภูมิ 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65</xdr:col>
      <xdr:colOff>444500</xdr:colOff>
      <xdr:row>207</xdr:row>
      <xdr:rowOff>95250</xdr:rowOff>
    </xdr:from>
    <xdr:to>
      <xdr:col>72</xdr:col>
      <xdr:colOff>630395</xdr:colOff>
      <xdr:row>219</xdr:row>
      <xdr:rowOff>157558</xdr:rowOff>
    </xdr:to>
    <xdr:graphicFrame macro="">
      <xdr:nvGraphicFramePr>
        <xdr:cNvPr id="42" name="แผนภูมิ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72</xdr:col>
      <xdr:colOff>571500</xdr:colOff>
      <xdr:row>181</xdr:row>
      <xdr:rowOff>15875</xdr:rowOff>
    </xdr:from>
    <xdr:to>
      <xdr:col>80</xdr:col>
      <xdr:colOff>117584</xdr:colOff>
      <xdr:row>194</xdr:row>
      <xdr:rowOff>72409</xdr:rowOff>
    </xdr:to>
    <xdr:graphicFrame macro="">
      <xdr:nvGraphicFramePr>
        <xdr:cNvPr id="43" name="แผนภูมิ 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72</xdr:col>
      <xdr:colOff>587375</xdr:colOff>
      <xdr:row>194</xdr:row>
      <xdr:rowOff>142875</xdr:rowOff>
    </xdr:from>
    <xdr:to>
      <xdr:col>80</xdr:col>
      <xdr:colOff>138270</xdr:colOff>
      <xdr:row>207</xdr:row>
      <xdr:rowOff>14683</xdr:rowOff>
    </xdr:to>
    <xdr:graphicFrame macro="">
      <xdr:nvGraphicFramePr>
        <xdr:cNvPr id="44" name="แผนภูมิ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72</xdr:col>
      <xdr:colOff>635000</xdr:colOff>
      <xdr:row>207</xdr:row>
      <xdr:rowOff>0</xdr:rowOff>
    </xdr:from>
    <xdr:to>
      <xdr:col>80</xdr:col>
      <xdr:colOff>185895</xdr:colOff>
      <xdr:row>219</xdr:row>
      <xdr:rowOff>62308</xdr:rowOff>
    </xdr:to>
    <xdr:graphicFrame macro="">
      <xdr:nvGraphicFramePr>
        <xdr:cNvPr id="45" name="แผนภูมิ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80</xdr:col>
      <xdr:colOff>182562</xdr:colOff>
      <xdr:row>181</xdr:row>
      <xdr:rowOff>31750</xdr:rowOff>
    </xdr:from>
    <xdr:to>
      <xdr:col>87</xdr:col>
      <xdr:colOff>458896</xdr:colOff>
      <xdr:row>194</xdr:row>
      <xdr:rowOff>88284</xdr:rowOff>
    </xdr:to>
    <xdr:graphicFrame macro="">
      <xdr:nvGraphicFramePr>
        <xdr:cNvPr id="46" name="แผนภูมิ 5">
          <a:extLst>
            <a:ext uri="{FF2B5EF4-FFF2-40B4-BE49-F238E27FC236}">
              <a16:creationId xmlns:a16="http://schemas.microsoft.com/office/drawing/2014/main" id="{899F2827-0561-4801-8633-DD695FDD5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80</xdr:col>
      <xdr:colOff>198437</xdr:colOff>
      <xdr:row>194</xdr:row>
      <xdr:rowOff>158750</xdr:rowOff>
    </xdr:from>
    <xdr:to>
      <xdr:col>87</xdr:col>
      <xdr:colOff>479582</xdr:colOff>
      <xdr:row>207</xdr:row>
      <xdr:rowOff>30558</xdr:rowOff>
    </xdr:to>
    <xdr:graphicFrame macro="">
      <xdr:nvGraphicFramePr>
        <xdr:cNvPr id="47" name="แผนภูมิ 5">
          <a:extLst>
            <a:ext uri="{FF2B5EF4-FFF2-40B4-BE49-F238E27FC236}">
              <a16:creationId xmlns:a16="http://schemas.microsoft.com/office/drawing/2014/main" id="{4ABFFBF2-5DF0-4124-903F-2DD9B9EBA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80</xdr:col>
      <xdr:colOff>246062</xdr:colOff>
      <xdr:row>207</xdr:row>
      <xdr:rowOff>15875</xdr:rowOff>
    </xdr:from>
    <xdr:to>
      <xdr:col>87</xdr:col>
      <xdr:colOff>527207</xdr:colOff>
      <xdr:row>219</xdr:row>
      <xdr:rowOff>78183</xdr:rowOff>
    </xdr:to>
    <xdr:graphicFrame macro="">
      <xdr:nvGraphicFramePr>
        <xdr:cNvPr id="48" name="แผนภูมิ 5">
          <a:extLst>
            <a:ext uri="{FF2B5EF4-FFF2-40B4-BE49-F238E27FC236}">
              <a16:creationId xmlns:a16="http://schemas.microsoft.com/office/drawing/2014/main" id="{2AFC2DD6-D675-4A85-A245-910538632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tabSelected="1" topLeftCell="A13" zoomScale="70" zoomScaleNormal="70" workbookViewId="0">
      <selection activeCell="N7" sqref="N7"/>
    </sheetView>
  </sheetViews>
  <sheetFormatPr defaultColWidth="9.58203125" defaultRowHeight="17"/>
  <cols>
    <col min="1" max="1" width="9.4140625" style="23" customWidth="1"/>
    <col min="2" max="2" width="15.33203125" style="23" customWidth="1"/>
    <col min="3" max="3" width="21.08203125" style="23" customWidth="1"/>
    <col min="4" max="4" width="27" style="23" customWidth="1"/>
    <col min="5" max="5" width="21.4140625" style="23" customWidth="1"/>
    <col min="6" max="7" width="10.58203125" style="23" customWidth="1"/>
    <col min="8" max="8" width="24.75" style="23" customWidth="1"/>
    <col min="9" max="9" width="20.75" style="23" customWidth="1"/>
    <col min="10" max="13" width="10.58203125" style="23" customWidth="1"/>
    <col min="14" max="27" width="14" style="23" customWidth="1"/>
    <col min="28" max="16384" width="9.58203125" style="23"/>
  </cols>
  <sheetData>
    <row r="1" spans="1:13" ht="24">
      <c r="A1" s="85" t="s">
        <v>68</v>
      </c>
      <c r="B1" s="86" t="s">
        <v>41</v>
      </c>
      <c r="C1" s="85" t="s">
        <v>69</v>
      </c>
      <c r="D1" s="85" t="s">
        <v>145</v>
      </c>
      <c r="E1" s="87" t="s">
        <v>70</v>
      </c>
      <c r="F1" s="85" t="s">
        <v>71</v>
      </c>
      <c r="G1" s="86" t="s">
        <v>72</v>
      </c>
      <c r="H1" s="85" t="s">
        <v>73</v>
      </c>
      <c r="I1" s="86" t="s">
        <v>74</v>
      </c>
      <c r="J1" s="85" t="s">
        <v>75</v>
      </c>
      <c r="K1" s="86" t="s">
        <v>76</v>
      </c>
      <c r="L1" s="85" t="s">
        <v>76</v>
      </c>
      <c r="M1" s="85" t="s">
        <v>76</v>
      </c>
    </row>
    <row r="2" spans="1:13" ht="24">
      <c r="A2" s="88"/>
      <c r="B2" s="89"/>
      <c r="C2" s="88" t="s">
        <v>77</v>
      </c>
      <c r="D2" s="88"/>
      <c r="E2" s="89"/>
      <c r="F2" s="88"/>
      <c r="G2" s="89" t="s">
        <v>78</v>
      </c>
      <c r="H2" s="88"/>
      <c r="I2" s="89" t="s">
        <v>79</v>
      </c>
      <c r="J2" s="88" t="s">
        <v>80</v>
      </c>
      <c r="K2" s="89" t="s">
        <v>81</v>
      </c>
      <c r="L2" s="88" t="s">
        <v>82</v>
      </c>
      <c r="M2" s="88" t="s">
        <v>83</v>
      </c>
    </row>
    <row r="3" spans="1:13" ht="27">
      <c r="A3" s="90"/>
      <c r="B3" s="91"/>
      <c r="C3" s="92"/>
      <c r="D3" s="92"/>
      <c r="E3" s="93"/>
      <c r="F3" s="92"/>
      <c r="G3" s="94"/>
      <c r="H3" s="92"/>
      <c r="I3" s="91"/>
      <c r="J3" s="90" t="s">
        <v>84</v>
      </c>
      <c r="K3" s="94" t="s">
        <v>146</v>
      </c>
      <c r="L3" s="90" t="s">
        <v>85</v>
      </c>
      <c r="M3" s="90" t="s">
        <v>147</v>
      </c>
    </row>
    <row r="4" spans="1:13" s="104" customFormat="1" ht="24">
      <c r="A4" s="95">
        <v>1</v>
      </c>
      <c r="B4" s="96" t="s">
        <v>31</v>
      </c>
      <c r="C4" s="97" t="s">
        <v>86</v>
      </c>
      <c r="D4" s="98" t="s">
        <v>8</v>
      </c>
      <c r="E4" s="99" t="s">
        <v>42</v>
      </c>
      <c r="F4" s="95" t="s">
        <v>87</v>
      </c>
      <c r="G4" s="100" t="s">
        <v>88</v>
      </c>
      <c r="H4" s="97" t="s">
        <v>89</v>
      </c>
      <c r="I4" s="96" t="s">
        <v>90</v>
      </c>
      <c r="J4" s="101">
        <v>1.4</v>
      </c>
      <c r="K4" s="102">
        <v>7.3</v>
      </c>
      <c r="L4" s="103">
        <v>66.900000000000006</v>
      </c>
      <c r="M4" s="103">
        <v>30.8</v>
      </c>
    </row>
    <row r="5" spans="1:13" s="104" customFormat="1" ht="24">
      <c r="A5" s="105"/>
      <c r="B5" s="106"/>
      <c r="C5" s="107"/>
      <c r="D5" s="107"/>
      <c r="E5" s="108"/>
      <c r="F5" s="105" t="s">
        <v>91</v>
      </c>
      <c r="G5" s="109" t="s">
        <v>92</v>
      </c>
      <c r="H5" s="107" t="s">
        <v>93</v>
      </c>
      <c r="I5" s="106" t="s">
        <v>94</v>
      </c>
      <c r="J5" s="110"/>
      <c r="K5" s="111">
        <v>18.8</v>
      </c>
      <c r="L5" s="110">
        <v>62.6</v>
      </c>
      <c r="M5" s="110">
        <v>31.6</v>
      </c>
    </row>
    <row r="6" spans="1:13" s="104" customFormat="1" ht="24">
      <c r="A6" s="112">
        <v>2</v>
      </c>
      <c r="B6" s="113" t="s">
        <v>31</v>
      </c>
      <c r="C6" s="114" t="s">
        <v>95</v>
      </c>
      <c r="D6" s="115" t="s">
        <v>9</v>
      </c>
      <c r="E6" s="116" t="s">
        <v>43</v>
      </c>
      <c r="F6" s="112" t="s">
        <v>87</v>
      </c>
      <c r="G6" s="117" t="s">
        <v>88</v>
      </c>
      <c r="H6" s="114" t="s">
        <v>33</v>
      </c>
      <c r="I6" s="113" t="s">
        <v>96</v>
      </c>
      <c r="J6" s="101">
        <v>2.6</v>
      </c>
      <c r="K6" s="118">
        <v>11.7</v>
      </c>
      <c r="L6" s="101">
        <v>54.6</v>
      </c>
      <c r="M6" s="101">
        <v>32.6</v>
      </c>
    </row>
    <row r="7" spans="1:13" s="104" customFormat="1" ht="24">
      <c r="A7" s="112"/>
      <c r="B7" s="119"/>
      <c r="C7" s="114"/>
      <c r="D7" s="107"/>
      <c r="E7" s="120"/>
      <c r="F7" s="112" t="s">
        <v>91</v>
      </c>
      <c r="G7" s="117" t="s">
        <v>92</v>
      </c>
      <c r="H7" s="114" t="s">
        <v>97</v>
      </c>
      <c r="I7" s="113" t="s">
        <v>98</v>
      </c>
      <c r="J7" s="101"/>
      <c r="K7" s="118">
        <v>27.2</v>
      </c>
      <c r="L7" s="101">
        <v>47.7</v>
      </c>
      <c r="M7" s="101">
        <v>34.700000000000003</v>
      </c>
    </row>
    <row r="8" spans="1:13" s="104" customFormat="1" ht="24">
      <c r="A8" s="95">
        <v>3</v>
      </c>
      <c r="B8" s="121" t="s">
        <v>32</v>
      </c>
      <c r="C8" s="97" t="s">
        <v>110</v>
      </c>
      <c r="D8" s="98" t="s">
        <v>25</v>
      </c>
      <c r="E8" s="122" t="s">
        <v>111</v>
      </c>
      <c r="F8" s="95" t="s">
        <v>87</v>
      </c>
      <c r="G8" s="100" t="s">
        <v>92</v>
      </c>
      <c r="H8" s="97" t="s">
        <v>110</v>
      </c>
      <c r="I8" s="96" t="s">
        <v>112</v>
      </c>
      <c r="J8" s="103">
        <v>1.37</v>
      </c>
      <c r="K8" s="102">
        <v>28.7</v>
      </c>
      <c r="L8" s="103">
        <v>44.2</v>
      </c>
      <c r="M8" s="103">
        <v>29.7</v>
      </c>
    </row>
    <row r="9" spans="1:13" s="104" customFormat="1" ht="24">
      <c r="A9" s="105"/>
      <c r="B9" s="106"/>
      <c r="C9" s="107"/>
      <c r="D9" s="107"/>
      <c r="E9" s="108"/>
      <c r="F9" s="105" t="s">
        <v>91</v>
      </c>
      <c r="G9" s="109" t="s">
        <v>88</v>
      </c>
      <c r="H9" s="107" t="s">
        <v>113</v>
      </c>
      <c r="I9" s="106" t="s">
        <v>114</v>
      </c>
      <c r="J9" s="110"/>
      <c r="K9" s="111">
        <v>24</v>
      </c>
      <c r="L9" s="110">
        <v>33.9</v>
      </c>
      <c r="M9" s="110">
        <v>34.200000000000003</v>
      </c>
    </row>
    <row r="10" spans="1:13" s="104" customFormat="1" ht="24">
      <c r="A10" s="112">
        <v>4</v>
      </c>
      <c r="B10" s="121" t="s">
        <v>34</v>
      </c>
      <c r="C10" s="97" t="s">
        <v>99</v>
      </c>
      <c r="D10" s="98" t="s">
        <v>26</v>
      </c>
      <c r="E10" s="122" t="s">
        <v>100</v>
      </c>
      <c r="F10" s="95" t="s">
        <v>87</v>
      </c>
      <c r="G10" s="100" t="s">
        <v>88</v>
      </c>
      <c r="H10" s="97" t="s">
        <v>101</v>
      </c>
      <c r="I10" s="96" t="s">
        <v>102</v>
      </c>
      <c r="J10" s="103">
        <v>3</v>
      </c>
      <c r="K10" s="102">
        <v>31.5</v>
      </c>
      <c r="L10" s="103">
        <v>57.7</v>
      </c>
      <c r="M10" s="103">
        <v>30.8</v>
      </c>
    </row>
    <row r="11" spans="1:13" s="104" customFormat="1" ht="24">
      <c r="A11" s="112"/>
      <c r="B11" s="106"/>
      <c r="C11" s="107"/>
      <c r="D11" s="107"/>
      <c r="E11" s="108"/>
      <c r="F11" s="105" t="s">
        <v>91</v>
      </c>
      <c r="G11" s="109" t="s">
        <v>92</v>
      </c>
      <c r="H11" s="107" t="s">
        <v>103</v>
      </c>
      <c r="I11" s="106" t="s">
        <v>104</v>
      </c>
      <c r="J11" s="110"/>
      <c r="K11" s="111">
        <v>37.9</v>
      </c>
      <c r="L11" s="110">
        <v>52.6</v>
      </c>
      <c r="M11" s="110">
        <v>31.9</v>
      </c>
    </row>
    <row r="12" spans="1:13" s="104" customFormat="1" ht="24">
      <c r="A12" s="95">
        <v>5</v>
      </c>
      <c r="B12" s="96" t="s">
        <v>36</v>
      </c>
      <c r="C12" s="97" t="s">
        <v>35</v>
      </c>
      <c r="D12" s="98" t="s">
        <v>27</v>
      </c>
      <c r="E12" s="122" t="s">
        <v>105</v>
      </c>
      <c r="F12" s="95" t="s">
        <v>87</v>
      </c>
      <c r="G12" s="100" t="s">
        <v>88</v>
      </c>
      <c r="H12" s="97" t="s">
        <v>106</v>
      </c>
      <c r="I12" s="96" t="s">
        <v>107</v>
      </c>
      <c r="J12" s="103">
        <v>0.8</v>
      </c>
      <c r="K12" s="102">
        <v>28.3</v>
      </c>
      <c r="L12" s="103">
        <v>63.4</v>
      </c>
      <c r="M12" s="103">
        <v>30.2</v>
      </c>
    </row>
    <row r="13" spans="1:13" s="104" customFormat="1" ht="24">
      <c r="A13" s="105"/>
      <c r="B13" s="106"/>
      <c r="C13" s="107"/>
      <c r="D13" s="107"/>
      <c r="E13" s="108"/>
      <c r="F13" s="105" t="s">
        <v>91</v>
      </c>
      <c r="G13" s="109" t="s">
        <v>92</v>
      </c>
      <c r="H13" s="107" t="s">
        <v>108</v>
      </c>
      <c r="I13" s="106" t="s">
        <v>109</v>
      </c>
      <c r="J13" s="110"/>
      <c r="K13" s="111">
        <v>37.799999999999997</v>
      </c>
      <c r="L13" s="110">
        <v>58.6</v>
      </c>
      <c r="M13" s="110">
        <v>31</v>
      </c>
    </row>
    <row r="14" spans="1:13" s="104" customFormat="1" ht="24">
      <c r="A14" s="112">
        <v>6</v>
      </c>
      <c r="B14" s="113" t="s">
        <v>38</v>
      </c>
      <c r="C14" s="114" t="s">
        <v>115</v>
      </c>
      <c r="D14" s="98" t="s">
        <v>30</v>
      </c>
      <c r="E14" s="120" t="s">
        <v>116</v>
      </c>
      <c r="F14" s="112" t="s">
        <v>87</v>
      </c>
      <c r="G14" s="117" t="s">
        <v>88</v>
      </c>
      <c r="H14" s="114" t="s">
        <v>37</v>
      </c>
      <c r="I14" s="113" t="s">
        <v>117</v>
      </c>
      <c r="J14" s="101">
        <v>0.82</v>
      </c>
      <c r="K14" s="118">
        <v>30.4</v>
      </c>
      <c r="L14" s="101">
        <v>50.9</v>
      </c>
      <c r="M14" s="101">
        <v>31.5</v>
      </c>
    </row>
    <row r="15" spans="1:13" s="104" customFormat="1" ht="24">
      <c r="A15" s="112"/>
      <c r="B15" s="113"/>
      <c r="C15" s="114"/>
      <c r="D15" s="114"/>
      <c r="E15" s="120"/>
      <c r="F15" s="112" t="s">
        <v>91</v>
      </c>
      <c r="G15" s="117" t="s">
        <v>92</v>
      </c>
      <c r="H15" s="114" t="s">
        <v>118</v>
      </c>
      <c r="I15" s="113" t="s">
        <v>119</v>
      </c>
      <c r="J15" s="101"/>
      <c r="K15" s="118">
        <v>38.299999999999997</v>
      </c>
      <c r="L15" s="101">
        <v>46.1</v>
      </c>
      <c r="M15" s="101">
        <v>33</v>
      </c>
    </row>
    <row r="16" spans="1:13" s="104" customFormat="1" ht="24">
      <c r="A16" s="95">
        <v>7</v>
      </c>
      <c r="B16" s="121" t="s">
        <v>120</v>
      </c>
      <c r="C16" s="97" t="s">
        <v>121</v>
      </c>
      <c r="D16" s="115" t="s">
        <v>28</v>
      </c>
      <c r="E16" s="122" t="s">
        <v>122</v>
      </c>
      <c r="F16" s="95" t="s">
        <v>87</v>
      </c>
      <c r="G16" s="100" t="s">
        <v>88</v>
      </c>
      <c r="H16" s="97" t="s">
        <v>101</v>
      </c>
      <c r="I16" s="96" t="s">
        <v>123</v>
      </c>
      <c r="J16" s="103">
        <v>1.48</v>
      </c>
      <c r="K16" s="102">
        <v>20.100000000000001</v>
      </c>
      <c r="L16" s="103">
        <v>46.9</v>
      </c>
      <c r="M16" s="103">
        <v>31.6</v>
      </c>
    </row>
    <row r="17" spans="1:13" s="104" customFormat="1" ht="24">
      <c r="A17" s="105"/>
      <c r="B17" s="106"/>
      <c r="C17" s="107"/>
      <c r="D17" s="107"/>
      <c r="E17" s="108"/>
      <c r="F17" s="105" t="s">
        <v>91</v>
      </c>
      <c r="G17" s="109" t="s">
        <v>92</v>
      </c>
      <c r="H17" s="107" t="s">
        <v>124</v>
      </c>
      <c r="I17" s="106" t="s">
        <v>125</v>
      </c>
      <c r="J17" s="110"/>
      <c r="K17" s="111">
        <v>31.2</v>
      </c>
      <c r="L17" s="110">
        <v>43.8</v>
      </c>
      <c r="M17" s="110">
        <v>32.1</v>
      </c>
    </row>
    <row r="18" spans="1:13" s="104" customFormat="1" ht="24">
      <c r="A18" s="112">
        <v>8</v>
      </c>
      <c r="B18" s="119" t="s">
        <v>40</v>
      </c>
      <c r="C18" s="114" t="s">
        <v>126</v>
      </c>
      <c r="D18" s="98" t="s">
        <v>29</v>
      </c>
      <c r="E18" s="120" t="s">
        <v>127</v>
      </c>
      <c r="F18" s="112" t="s">
        <v>87</v>
      </c>
      <c r="G18" s="117" t="s">
        <v>88</v>
      </c>
      <c r="H18" s="114" t="s">
        <v>39</v>
      </c>
      <c r="I18" s="113" t="s">
        <v>128</v>
      </c>
      <c r="J18" s="101">
        <v>1.9</v>
      </c>
      <c r="K18" s="118">
        <v>3.9</v>
      </c>
      <c r="L18" s="101">
        <v>61.8</v>
      </c>
      <c r="M18" s="101">
        <v>30.7</v>
      </c>
    </row>
    <row r="19" spans="1:13" s="104" customFormat="1" ht="24">
      <c r="A19" s="112"/>
      <c r="B19" s="113"/>
      <c r="C19" s="114"/>
      <c r="D19" s="114"/>
      <c r="E19" s="120"/>
      <c r="F19" s="112" t="s">
        <v>91</v>
      </c>
      <c r="G19" s="117" t="s">
        <v>92</v>
      </c>
      <c r="H19" s="114" t="s">
        <v>129</v>
      </c>
      <c r="I19" s="113" t="s">
        <v>130</v>
      </c>
      <c r="J19" s="101"/>
      <c r="K19" s="118">
        <v>5.9</v>
      </c>
      <c r="L19" s="101">
        <v>56</v>
      </c>
      <c r="M19" s="101">
        <v>32.6</v>
      </c>
    </row>
    <row r="20" spans="1:13" s="104" customFormat="1" ht="24">
      <c r="A20" s="95">
        <v>9</v>
      </c>
      <c r="B20" s="96" t="s">
        <v>51</v>
      </c>
      <c r="C20" s="97" t="s">
        <v>39</v>
      </c>
      <c r="D20" s="115" t="s">
        <v>46</v>
      </c>
      <c r="E20" s="122" t="s">
        <v>57</v>
      </c>
      <c r="F20" s="95" t="s">
        <v>87</v>
      </c>
      <c r="G20" s="100" t="s">
        <v>88</v>
      </c>
      <c r="H20" s="97" t="s">
        <v>39</v>
      </c>
      <c r="I20" s="96" t="s">
        <v>131</v>
      </c>
      <c r="J20" s="103">
        <v>3.8</v>
      </c>
      <c r="K20" s="102">
        <v>21.945945945945947</v>
      </c>
      <c r="L20" s="103">
        <v>40.827027027027022</v>
      </c>
      <c r="M20" s="103">
        <v>35.74864864864864</v>
      </c>
    </row>
    <row r="21" spans="1:13" s="104" customFormat="1" ht="24">
      <c r="A21" s="105"/>
      <c r="B21" s="106"/>
      <c r="C21" s="107"/>
      <c r="D21" s="107"/>
      <c r="E21" s="108"/>
      <c r="F21" s="105" t="s">
        <v>91</v>
      </c>
      <c r="G21" s="109" t="s">
        <v>92</v>
      </c>
      <c r="H21" s="107" t="s">
        <v>132</v>
      </c>
      <c r="I21" s="106" t="s">
        <v>133</v>
      </c>
      <c r="J21" s="110"/>
      <c r="K21" s="111">
        <v>83.351351351351354</v>
      </c>
      <c r="L21" s="110">
        <v>40.045945945945945</v>
      </c>
      <c r="M21" s="110">
        <v>35.702702702702695</v>
      </c>
    </row>
    <row r="22" spans="1:13" s="104" customFormat="1" ht="24">
      <c r="A22" s="112">
        <v>10</v>
      </c>
      <c r="B22" s="113" t="s">
        <v>52</v>
      </c>
      <c r="C22" s="114" t="s">
        <v>60</v>
      </c>
      <c r="D22" s="98" t="s">
        <v>61</v>
      </c>
      <c r="E22" s="120" t="s">
        <v>58</v>
      </c>
      <c r="F22" s="112" t="s">
        <v>87</v>
      </c>
      <c r="G22" s="117" t="s">
        <v>88</v>
      </c>
      <c r="H22" s="114" t="s">
        <v>60</v>
      </c>
      <c r="I22" s="113" t="s">
        <v>134</v>
      </c>
      <c r="J22" s="101">
        <v>0.4</v>
      </c>
      <c r="K22" s="118">
        <v>7.3461538461538458</v>
      </c>
      <c r="L22" s="101">
        <v>55.461538461538453</v>
      </c>
      <c r="M22" s="101">
        <v>31.861538461538466</v>
      </c>
    </row>
    <row r="23" spans="1:13" s="104" customFormat="1" ht="24">
      <c r="A23" s="112"/>
      <c r="B23" s="113"/>
      <c r="C23" s="114"/>
      <c r="D23" s="114"/>
      <c r="E23" s="120"/>
      <c r="F23" s="112" t="s">
        <v>91</v>
      </c>
      <c r="G23" s="117" t="s">
        <v>92</v>
      </c>
      <c r="H23" s="114" t="s">
        <v>135</v>
      </c>
      <c r="I23" s="113" t="s">
        <v>136</v>
      </c>
      <c r="J23" s="101"/>
      <c r="K23" s="118">
        <v>22.346153846153847</v>
      </c>
      <c r="L23" s="101">
        <v>50.623076923076923</v>
      </c>
      <c r="M23" s="101">
        <v>37.565384615384616</v>
      </c>
    </row>
    <row r="24" spans="1:13" s="104" customFormat="1" ht="24">
      <c r="A24" s="95">
        <v>11</v>
      </c>
      <c r="B24" s="96" t="s">
        <v>53</v>
      </c>
      <c r="C24" s="97" t="s">
        <v>137</v>
      </c>
      <c r="D24" s="115" t="s">
        <v>62</v>
      </c>
      <c r="E24" s="122" t="s">
        <v>59</v>
      </c>
      <c r="F24" s="95" t="s">
        <v>87</v>
      </c>
      <c r="G24" s="100" t="s">
        <v>88</v>
      </c>
      <c r="H24" s="97" t="s">
        <v>137</v>
      </c>
      <c r="I24" s="96" t="s">
        <v>138</v>
      </c>
      <c r="J24" s="103">
        <v>3</v>
      </c>
      <c r="K24" s="102">
        <v>8.454545454545455</v>
      </c>
      <c r="L24" s="103">
        <v>62.954545454545446</v>
      </c>
      <c r="M24" s="103">
        <v>33.222727272727269</v>
      </c>
    </row>
    <row r="25" spans="1:13" s="104" customFormat="1" ht="24">
      <c r="A25" s="105"/>
      <c r="B25" s="106"/>
      <c r="C25" s="107"/>
      <c r="D25" s="107"/>
      <c r="E25" s="123"/>
      <c r="F25" s="105" t="s">
        <v>91</v>
      </c>
      <c r="G25" s="109" t="s">
        <v>92</v>
      </c>
      <c r="H25" s="107" t="s">
        <v>139</v>
      </c>
      <c r="I25" s="106" t="s">
        <v>140</v>
      </c>
      <c r="J25" s="110"/>
      <c r="K25" s="111">
        <v>20.5</v>
      </c>
      <c r="L25" s="110">
        <v>56.45</v>
      </c>
      <c r="M25" s="110">
        <v>36.790909090909089</v>
      </c>
    </row>
    <row r="26" spans="1:13" s="104" customFormat="1" ht="24">
      <c r="A26" s="112">
        <v>12</v>
      </c>
      <c r="B26" s="113" t="s">
        <v>64</v>
      </c>
      <c r="C26" s="114" t="s">
        <v>141</v>
      </c>
      <c r="D26" s="98" t="s">
        <v>65</v>
      </c>
      <c r="E26" s="122" t="s">
        <v>63</v>
      </c>
      <c r="F26" s="112" t="s">
        <v>87</v>
      </c>
      <c r="G26" s="117" t="s">
        <v>88</v>
      </c>
      <c r="H26" s="114" t="s">
        <v>141</v>
      </c>
      <c r="I26" s="113" t="s">
        <v>142</v>
      </c>
      <c r="J26" s="101">
        <v>1.1000000000000001</v>
      </c>
      <c r="K26" s="118">
        <v>9.4285714285714288</v>
      </c>
      <c r="L26" s="101">
        <v>49.904081632653039</v>
      </c>
      <c r="M26" s="101">
        <v>35.310204081632655</v>
      </c>
    </row>
    <row r="27" spans="1:13" s="104" customFormat="1" ht="24">
      <c r="A27" s="124"/>
      <c r="B27" s="106"/>
      <c r="C27" s="107"/>
      <c r="D27" s="107"/>
      <c r="E27" s="123"/>
      <c r="F27" s="105" t="s">
        <v>91</v>
      </c>
      <c r="G27" s="109" t="s">
        <v>92</v>
      </c>
      <c r="H27" s="107" t="s">
        <v>143</v>
      </c>
      <c r="I27" s="106" t="s">
        <v>144</v>
      </c>
      <c r="J27" s="110"/>
      <c r="K27" s="111">
        <v>25.563106796116504</v>
      </c>
      <c r="L27" s="110">
        <v>46.103883495145631</v>
      </c>
      <c r="M27" s="110">
        <v>36.566019417475722</v>
      </c>
    </row>
  </sheetData>
  <pageMargins left="0.7" right="0.7" top="0.75" bottom="0.75" header="0.3" footer="0.3"/>
  <pageSetup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84"/>
  <sheetViews>
    <sheetView topLeftCell="A155" zoomScale="60" zoomScaleNormal="60" workbookViewId="0">
      <pane xSplit="1" topLeftCell="B1" activePane="topRight" state="frozen"/>
      <selection pane="topRight" activeCell="M176" sqref="M176"/>
    </sheetView>
  </sheetViews>
  <sheetFormatPr defaultColWidth="9.58203125" defaultRowHeight="17"/>
  <cols>
    <col min="1" max="1" width="9.58203125" style="1"/>
    <col min="2" max="2" width="11" style="7" customWidth="1"/>
    <col min="3" max="8" width="9.58203125" style="1"/>
    <col min="9" max="9" width="10.58203125" style="1" customWidth="1"/>
    <col min="10" max="15" width="9.58203125" style="1"/>
    <col min="16" max="16" width="10.58203125" style="7" bestFit="1" customWidth="1"/>
    <col min="17" max="22" width="9.58203125" style="1"/>
    <col min="23" max="23" width="10.33203125" style="7" customWidth="1"/>
    <col min="24" max="29" width="9.58203125" style="1"/>
    <col min="30" max="30" width="11" style="7" customWidth="1"/>
    <col min="31" max="36" width="9.58203125" style="1"/>
    <col min="37" max="37" width="11" style="1" customWidth="1"/>
    <col min="38" max="43" width="9.58203125" style="1"/>
    <col min="44" max="44" width="10.58203125" style="7" customWidth="1"/>
    <col min="45" max="50" width="9.58203125" style="1"/>
    <col min="51" max="51" width="10.75" style="7" customWidth="1"/>
    <col min="52" max="57" width="9.58203125" style="1"/>
    <col min="58" max="58" width="10.75" style="7" customWidth="1"/>
    <col min="59" max="64" width="9.58203125" style="1"/>
    <col min="65" max="65" width="10.75" style="7" customWidth="1"/>
    <col min="66" max="71" width="9.58203125" style="1"/>
    <col min="72" max="72" width="10.75" style="7" customWidth="1"/>
    <col min="73" max="16384" width="9.58203125" style="1"/>
  </cols>
  <sheetData>
    <row r="1" spans="1:85" s="31" customFormat="1" ht="16" customHeight="1">
      <c r="B1" s="71" t="s">
        <v>17</v>
      </c>
      <c r="C1" s="71"/>
      <c r="D1" s="71"/>
      <c r="E1" s="71"/>
      <c r="F1" s="71"/>
      <c r="G1" s="71"/>
      <c r="H1" s="71"/>
      <c r="I1" s="71" t="s">
        <v>18</v>
      </c>
      <c r="J1" s="71"/>
      <c r="K1" s="71"/>
      <c r="L1" s="71"/>
      <c r="M1" s="71"/>
      <c r="N1" s="71"/>
      <c r="O1" s="71"/>
      <c r="P1" s="71" t="s">
        <v>19</v>
      </c>
      <c r="Q1" s="71"/>
      <c r="R1" s="71"/>
      <c r="S1" s="71"/>
      <c r="T1" s="71"/>
      <c r="U1" s="71"/>
      <c r="V1" s="71"/>
      <c r="W1" s="71" t="s">
        <v>20</v>
      </c>
      <c r="X1" s="71"/>
      <c r="Y1" s="71"/>
      <c r="Z1" s="71"/>
      <c r="AA1" s="71"/>
      <c r="AB1" s="71"/>
      <c r="AC1" s="71"/>
      <c r="AD1" s="71" t="s">
        <v>21</v>
      </c>
      <c r="AE1" s="71"/>
      <c r="AF1" s="71"/>
      <c r="AG1" s="71"/>
      <c r="AH1" s="71"/>
      <c r="AI1" s="71"/>
      <c r="AJ1" s="71"/>
      <c r="AK1" s="71" t="s">
        <v>22</v>
      </c>
      <c r="AL1" s="71"/>
      <c r="AM1" s="71"/>
      <c r="AN1" s="71"/>
      <c r="AO1" s="71"/>
      <c r="AP1" s="71"/>
      <c r="AQ1" s="71"/>
      <c r="AR1" s="71" t="s">
        <v>23</v>
      </c>
      <c r="AS1" s="71"/>
      <c r="AT1" s="71"/>
      <c r="AU1" s="71"/>
      <c r="AV1" s="71"/>
      <c r="AW1" s="71"/>
      <c r="AX1" s="71"/>
      <c r="AY1" s="71" t="s">
        <v>24</v>
      </c>
      <c r="AZ1" s="71"/>
      <c r="BA1" s="71"/>
      <c r="BB1" s="71"/>
      <c r="BC1" s="71"/>
      <c r="BD1" s="71"/>
      <c r="BE1" s="71"/>
      <c r="BF1" s="71" t="s">
        <v>44</v>
      </c>
      <c r="BG1" s="71"/>
      <c r="BH1" s="71"/>
      <c r="BI1" s="71"/>
      <c r="BJ1" s="71"/>
      <c r="BK1" s="71"/>
      <c r="BL1" s="71"/>
      <c r="BM1" s="71" t="s">
        <v>47</v>
      </c>
      <c r="BN1" s="71"/>
      <c r="BO1" s="71"/>
      <c r="BP1" s="71"/>
      <c r="BQ1" s="71"/>
      <c r="BR1" s="71"/>
      <c r="BS1" s="71"/>
      <c r="BT1" s="71" t="s">
        <v>49</v>
      </c>
      <c r="BU1" s="71"/>
      <c r="BV1" s="71"/>
      <c r="BW1" s="71"/>
      <c r="BX1" s="71"/>
      <c r="BY1" s="71"/>
      <c r="BZ1" s="71"/>
      <c r="CA1" s="71" t="s">
        <v>67</v>
      </c>
      <c r="CB1" s="71"/>
      <c r="CC1" s="71"/>
      <c r="CD1" s="71"/>
      <c r="CE1" s="71"/>
      <c r="CF1" s="71"/>
      <c r="CG1" s="71"/>
    </row>
    <row r="2" spans="1:85" s="31" customFormat="1" ht="16" customHeight="1">
      <c r="B2" s="71" t="s">
        <v>0</v>
      </c>
      <c r="C2" s="71"/>
      <c r="D2" s="71"/>
      <c r="E2" s="71"/>
      <c r="F2" s="71"/>
      <c r="G2" s="71"/>
      <c r="H2" s="71"/>
      <c r="I2" s="73" t="s">
        <v>1</v>
      </c>
      <c r="J2" s="73"/>
      <c r="K2" s="73"/>
      <c r="L2" s="73"/>
      <c r="M2" s="73"/>
      <c r="N2" s="73"/>
      <c r="O2" s="73"/>
      <c r="P2" s="63" t="s">
        <v>2</v>
      </c>
      <c r="Q2" s="64"/>
      <c r="R2" s="64"/>
      <c r="S2" s="64"/>
      <c r="T2" s="64"/>
      <c r="U2" s="64"/>
      <c r="V2" s="65"/>
      <c r="W2" s="63" t="s">
        <v>3</v>
      </c>
      <c r="X2" s="64"/>
      <c r="Y2" s="64"/>
      <c r="Z2" s="64"/>
      <c r="AA2" s="64"/>
      <c r="AB2" s="64"/>
      <c r="AC2" s="65"/>
      <c r="AD2" s="63" t="s">
        <v>4</v>
      </c>
      <c r="AE2" s="64"/>
      <c r="AF2" s="64"/>
      <c r="AG2" s="64"/>
      <c r="AH2" s="64"/>
      <c r="AI2" s="64"/>
      <c r="AJ2" s="65"/>
      <c r="AK2" s="63" t="s">
        <v>5</v>
      </c>
      <c r="AL2" s="64"/>
      <c r="AM2" s="64"/>
      <c r="AN2" s="64"/>
      <c r="AO2" s="64"/>
      <c r="AP2" s="64"/>
      <c r="AQ2" s="65"/>
      <c r="AR2" s="72" t="s">
        <v>6</v>
      </c>
      <c r="AS2" s="73"/>
      <c r="AT2" s="73"/>
      <c r="AU2" s="73"/>
      <c r="AV2" s="73"/>
      <c r="AW2" s="73"/>
      <c r="AX2" s="73"/>
      <c r="AY2" s="71" t="s">
        <v>7</v>
      </c>
      <c r="AZ2" s="71"/>
      <c r="BA2" s="71"/>
      <c r="BB2" s="71"/>
      <c r="BC2" s="71"/>
      <c r="BD2" s="71"/>
      <c r="BE2" s="71"/>
      <c r="BF2" s="71" t="s">
        <v>45</v>
      </c>
      <c r="BG2" s="71"/>
      <c r="BH2" s="71"/>
      <c r="BI2" s="71"/>
      <c r="BJ2" s="71"/>
      <c r="BK2" s="71"/>
      <c r="BL2" s="71"/>
      <c r="BM2" s="71" t="s">
        <v>55</v>
      </c>
      <c r="BN2" s="71"/>
      <c r="BO2" s="71"/>
      <c r="BP2" s="71"/>
      <c r="BQ2" s="71"/>
      <c r="BR2" s="71"/>
      <c r="BS2" s="71"/>
      <c r="BT2" s="71" t="s">
        <v>54</v>
      </c>
      <c r="BU2" s="71"/>
      <c r="BV2" s="71"/>
      <c r="BW2" s="71"/>
      <c r="BX2" s="71"/>
      <c r="BY2" s="71"/>
      <c r="BZ2" s="71"/>
      <c r="CA2" s="63" t="s">
        <v>66</v>
      </c>
      <c r="CB2" s="64"/>
      <c r="CC2" s="64"/>
      <c r="CD2" s="64"/>
      <c r="CE2" s="64"/>
      <c r="CF2" s="64"/>
      <c r="CG2" s="65"/>
    </row>
    <row r="3" spans="1:85" ht="14.25" customHeight="1">
      <c r="B3" s="66" t="s">
        <v>8</v>
      </c>
      <c r="C3" s="67"/>
      <c r="D3" s="67"/>
      <c r="E3" s="67"/>
      <c r="F3" s="67"/>
      <c r="G3" s="67"/>
      <c r="H3" s="68"/>
      <c r="I3" s="66" t="s">
        <v>9</v>
      </c>
      <c r="J3" s="67"/>
      <c r="K3" s="67"/>
      <c r="L3" s="67"/>
      <c r="M3" s="67"/>
      <c r="N3" s="67"/>
      <c r="O3" s="67"/>
      <c r="P3" s="66" t="s">
        <v>25</v>
      </c>
      <c r="Q3" s="67"/>
      <c r="R3" s="67"/>
      <c r="S3" s="67"/>
      <c r="T3" s="67"/>
      <c r="U3" s="67"/>
      <c r="V3" s="68"/>
      <c r="W3" s="66" t="s">
        <v>26</v>
      </c>
      <c r="X3" s="67"/>
      <c r="Y3" s="67"/>
      <c r="Z3" s="67"/>
      <c r="AA3" s="67"/>
      <c r="AB3" s="67"/>
      <c r="AC3" s="68"/>
      <c r="AD3" s="66" t="s">
        <v>27</v>
      </c>
      <c r="AE3" s="67"/>
      <c r="AF3" s="67"/>
      <c r="AG3" s="67"/>
      <c r="AH3" s="67"/>
      <c r="AI3" s="67"/>
      <c r="AJ3" s="68"/>
      <c r="AK3" s="66" t="s">
        <v>30</v>
      </c>
      <c r="AL3" s="67"/>
      <c r="AM3" s="67"/>
      <c r="AN3" s="67"/>
      <c r="AO3" s="67"/>
      <c r="AP3" s="67"/>
      <c r="AQ3" s="68"/>
      <c r="AR3" s="66" t="s">
        <v>28</v>
      </c>
      <c r="AS3" s="67"/>
      <c r="AT3" s="67"/>
      <c r="AU3" s="67"/>
      <c r="AV3" s="67"/>
      <c r="AW3" s="67"/>
      <c r="AX3" s="68"/>
      <c r="AY3" s="66" t="s">
        <v>29</v>
      </c>
      <c r="AZ3" s="67"/>
      <c r="BA3" s="67"/>
      <c r="BB3" s="67"/>
      <c r="BC3" s="67"/>
      <c r="BD3" s="67"/>
      <c r="BE3" s="68"/>
      <c r="BF3" s="66" t="s">
        <v>46</v>
      </c>
      <c r="BG3" s="67"/>
      <c r="BH3" s="67"/>
      <c r="BI3" s="67"/>
      <c r="BJ3" s="67"/>
      <c r="BK3" s="67"/>
      <c r="BL3" s="68"/>
      <c r="BM3" s="66" t="s">
        <v>46</v>
      </c>
      <c r="BN3" s="67"/>
      <c r="BO3" s="67"/>
      <c r="BP3" s="67"/>
      <c r="BQ3" s="67"/>
      <c r="BR3" s="67"/>
      <c r="BS3" s="68"/>
      <c r="BT3" s="66" t="s">
        <v>46</v>
      </c>
      <c r="BU3" s="67"/>
      <c r="BV3" s="67"/>
      <c r="BW3" s="67"/>
      <c r="BX3" s="67"/>
      <c r="BY3" s="67"/>
      <c r="BZ3" s="68"/>
      <c r="CA3" s="66" t="s">
        <v>27</v>
      </c>
      <c r="CB3" s="67"/>
      <c r="CC3" s="67"/>
      <c r="CD3" s="67"/>
      <c r="CE3" s="67"/>
      <c r="CF3" s="67"/>
      <c r="CG3" s="68"/>
    </row>
    <row r="4" spans="1:85" ht="14.25" customHeight="1">
      <c r="B4" s="32"/>
      <c r="C4" s="74" t="s">
        <v>10</v>
      </c>
      <c r="D4" s="69"/>
      <c r="E4" s="70"/>
      <c r="F4" s="66" t="s">
        <v>11</v>
      </c>
      <c r="G4" s="67"/>
      <c r="H4" s="68"/>
      <c r="I4" s="2"/>
      <c r="J4" s="69" t="s">
        <v>10</v>
      </c>
      <c r="K4" s="69"/>
      <c r="L4" s="70"/>
      <c r="M4" s="66" t="s">
        <v>11</v>
      </c>
      <c r="N4" s="67"/>
      <c r="O4" s="67"/>
      <c r="P4" s="2"/>
      <c r="Q4" s="69" t="s">
        <v>10</v>
      </c>
      <c r="R4" s="69"/>
      <c r="S4" s="70"/>
      <c r="T4" s="66" t="s">
        <v>11</v>
      </c>
      <c r="U4" s="67"/>
      <c r="V4" s="68"/>
      <c r="W4" s="2"/>
      <c r="X4" s="69" t="s">
        <v>10</v>
      </c>
      <c r="Y4" s="69"/>
      <c r="Z4" s="70"/>
      <c r="AA4" s="66" t="s">
        <v>11</v>
      </c>
      <c r="AB4" s="67"/>
      <c r="AC4" s="68"/>
      <c r="AD4" s="2"/>
      <c r="AE4" s="69" t="s">
        <v>10</v>
      </c>
      <c r="AF4" s="69"/>
      <c r="AG4" s="70"/>
      <c r="AH4" s="66" t="s">
        <v>11</v>
      </c>
      <c r="AI4" s="67"/>
      <c r="AJ4" s="68"/>
      <c r="AK4" s="2"/>
      <c r="AL4" s="69" t="s">
        <v>10</v>
      </c>
      <c r="AM4" s="69"/>
      <c r="AN4" s="70"/>
      <c r="AO4" s="66" t="s">
        <v>11</v>
      </c>
      <c r="AP4" s="67"/>
      <c r="AQ4" s="68"/>
      <c r="AR4" s="2"/>
      <c r="AS4" s="69" t="s">
        <v>10</v>
      </c>
      <c r="AT4" s="69"/>
      <c r="AU4" s="70"/>
      <c r="AV4" s="66" t="s">
        <v>11</v>
      </c>
      <c r="AW4" s="67"/>
      <c r="AX4" s="68"/>
      <c r="AY4" s="2"/>
      <c r="AZ4" s="69" t="s">
        <v>10</v>
      </c>
      <c r="BA4" s="69"/>
      <c r="BB4" s="70"/>
      <c r="BC4" s="66" t="s">
        <v>11</v>
      </c>
      <c r="BD4" s="67"/>
      <c r="BE4" s="68"/>
      <c r="BF4" s="2"/>
      <c r="BG4" s="69" t="s">
        <v>10</v>
      </c>
      <c r="BH4" s="69"/>
      <c r="BI4" s="70"/>
      <c r="BJ4" s="66" t="s">
        <v>11</v>
      </c>
      <c r="BK4" s="67"/>
      <c r="BL4" s="68"/>
      <c r="BM4" s="2"/>
      <c r="BN4" s="69" t="s">
        <v>10</v>
      </c>
      <c r="BO4" s="69"/>
      <c r="BP4" s="70"/>
      <c r="BQ4" s="66" t="s">
        <v>11</v>
      </c>
      <c r="BR4" s="67"/>
      <c r="BS4" s="68"/>
      <c r="BT4" s="2"/>
      <c r="BU4" s="69" t="s">
        <v>10</v>
      </c>
      <c r="BV4" s="69"/>
      <c r="BW4" s="70"/>
      <c r="BX4" s="66" t="s">
        <v>11</v>
      </c>
      <c r="BY4" s="67"/>
      <c r="BZ4" s="68"/>
      <c r="CA4" s="2"/>
      <c r="CB4" s="69" t="s">
        <v>10</v>
      </c>
      <c r="CC4" s="69"/>
      <c r="CD4" s="70"/>
      <c r="CE4" s="66" t="s">
        <v>11</v>
      </c>
      <c r="CF4" s="67"/>
      <c r="CG4" s="68"/>
    </row>
    <row r="5" spans="1:85" ht="14.25" customHeight="1">
      <c r="B5" s="3" t="s">
        <v>12</v>
      </c>
      <c r="C5" s="4" t="s">
        <v>13</v>
      </c>
      <c r="D5" s="5" t="s">
        <v>14</v>
      </c>
      <c r="E5" s="5" t="s">
        <v>15</v>
      </c>
      <c r="F5" s="4" t="s">
        <v>13</v>
      </c>
      <c r="G5" s="5" t="s">
        <v>14</v>
      </c>
      <c r="H5" s="6" t="s">
        <v>15</v>
      </c>
      <c r="I5" s="3" t="s">
        <v>12</v>
      </c>
      <c r="J5" s="4" t="s">
        <v>13</v>
      </c>
      <c r="K5" s="5" t="s">
        <v>14</v>
      </c>
      <c r="L5" s="6" t="s">
        <v>15</v>
      </c>
      <c r="M5" s="7" t="s">
        <v>13</v>
      </c>
      <c r="N5" s="7" t="s">
        <v>14</v>
      </c>
      <c r="O5" s="7" t="s">
        <v>15</v>
      </c>
      <c r="P5" s="3" t="s">
        <v>12</v>
      </c>
      <c r="Q5" s="4" t="s">
        <v>13</v>
      </c>
      <c r="R5" s="5" t="s">
        <v>14</v>
      </c>
      <c r="S5" s="6" t="s">
        <v>15</v>
      </c>
      <c r="T5" s="7" t="s">
        <v>13</v>
      </c>
      <c r="U5" s="7" t="s">
        <v>14</v>
      </c>
      <c r="V5" s="8" t="s">
        <v>15</v>
      </c>
      <c r="W5" s="3" t="s">
        <v>12</v>
      </c>
      <c r="X5" s="4" t="s">
        <v>13</v>
      </c>
      <c r="Y5" s="5" t="s">
        <v>14</v>
      </c>
      <c r="Z5" s="6" t="s">
        <v>15</v>
      </c>
      <c r="AA5" s="7" t="s">
        <v>13</v>
      </c>
      <c r="AB5" s="7" t="s">
        <v>14</v>
      </c>
      <c r="AC5" s="8" t="s">
        <v>15</v>
      </c>
      <c r="AD5" s="3" t="s">
        <v>12</v>
      </c>
      <c r="AE5" s="4" t="s">
        <v>13</v>
      </c>
      <c r="AF5" s="5" t="s">
        <v>14</v>
      </c>
      <c r="AG5" s="6" t="s">
        <v>15</v>
      </c>
      <c r="AH5" s="7" t="s">
        <v>13</v>
      </c>
      <c r="AI5" s="7" t="s">
        <v>14</v>
      </c>
      <c r="AJ5" s="8" t="s">
        <v>15</v>
      </c>
      <c r="AK5" s="3" t="s">
        <v>12</v>
      </c>
      <c r="AL5" s="4" t="s">
        <v>13</v>
      </c>
      <c r="AM5" s="5" t="s">
        <v>14</v>
      </c>
      <c r="AN5" s="6" t="s">
        <v>15</v>
      </c>
      <c r="AO5" s="7" t="s">
        <v>13</v>
      </c>
      <c r="AP5" s="7" t="s">
        <v>14</v>
      </c>
      <c r="AQ5" s="8" t="s">
        <v>15</v>
      </c>
      <c r="AR5" s="3" t="s">
        <v>12</v>
      </c>
      <c r="AS5" s="4" t="s">
        <v>13</v>
      </c>
      <c r="AT5" s="5" t="s">
        <v>14</v>
      </c>
      <c r="AU5" s="6" t="s">
        <v>15</v>
      </c>
      <c r="AV5" s="7" t="s">
        <v>13</v>
      </c>
      <c r="AW5" s="7" t="s">
        <v>14</v>
      </c>
      <c r="AX5" s="8" t="s">
        <v>15</v>
      </c>
      <c r="AY5" s="3" t="s">
        <v>12</v>
      </c>
      <c r="AZ5" s="4" t="s">
        <v>13</v>
      </c>
      <c r="BA5" s="5" t="s">
        <v>14</v>
      </c>
      <c r="BB5" s="6" t="s">
        <v>15</v>
      </c>
      <c r="BC5" s="7" t="s">
        <v>13</v>
      </c>
      <c r="BD5" s="7" t="s">
        <v>14</v>
      </c>
      <c r="BE5" s="8" t="s">
        <v>15</v>
      </c>
      <c r="BF5" s="3" t="s">
        <v>12</v>
      </c>
      <c r="BG5" s="4" t="s">
        <v>13</v>
      </c>
      <c r="BH5" s="5" t="s">
        <v>14</v>
      </c>
      <c r="BI5" s="6" t="s">
        <v>15</v>
      </c>
      <c r="BJ5" s="7" t="s">
        <v>13</v>
      </c>
      <c r="BK5" s="7" t="s">
        <v>14</v>
      </c>
      <c r="BL5" s="8" t="s">
        <v>15</v>
      </c>
      <c r="BM5" s="3" t="s">
        <v>12</v>
      </c>
      <c r="BN5" s="4" t="s">
        <v>13</v>
      </c>
      <c r="BO5" s="5" t="s">
        <v>14</v>
      </c>
      <c r="BP5" s="6" t="s">
        <v>15</v>
      </c>
      <c r="BQ5" s="7" t="s">
        <v>13</v>
      </c>
      <c r="BR5" s="7" t="s">
        <v>14</v>
      </c>
      <c r="BS5" s="8" t="s">
        <v>15</v>
      </c>
      <c r="BT5" s="3" t="s">
        <v>12</v>
      </c>
      <c r="BU5" s="4" t="s">
        <v>13</v>
      </c>
      <c r="BV5" s="5" t="s">
        <v>14</v>
      </c>
      <c r="BW5" s="6" t="s">
        <v>15</v>
      </c>
      <c r="BX5" s="7" t="s">
        <v>13</v>
      </c>
      <c r="BY5" s="7" t="s">
        <v>14</v>
      </c>
      <c r="BZ5" s="8" t="s">
        <v>15</v>
      </c>
      <c r="CA5" s="3" t="s">
        <v>12</v>
      </c>
      <c r="CB5" s="4" t="s">
        <v>13</v>
      </c>
      <c r="CC5" s="5" t="s">
        <v>14</v>
      </c>
      <c r="CD5" s="6" t="s">
        <v>15</v>
      </c>
      <c r="CE5" s="7" t="s">
        <v>13</v>
      </c>
      <c r="CF5" s="7" t="s">
        <v>14</v>
      </c>
      <c r="CG5" s="8" t="s">
        <v>15</v>
      </c>
    </row>
    <row r="6" spans="1:85" ht="14.25" customHeight="1">
      <c r="B6" s="33"/>
      <c r="C6" s="10"/>
      <c r="D6" s="11"/>
      <c r="E6" s="11"/>
      <c r="F6" s="10"/>
      <c r="G6" s="11"/>
      <c r="H6" s="12"/>
      <c r="I6" s="9"/>
      <c r="J6" s="10"/>
      <c r="K6" s="11"/>
      <c r="L6" s="12"/>
      <c r="M6" s="11"/>
      <c r="N6" s="11"/>
      <c r="O6" s="11"/>
      <c r="P6" s="13"/>
      <c r="Q6" s="10"/>
      <c r="R6" s="11"/>
      <c r="S6" s="12"/>
      <c r="T6" s="11"/>
      <c r="U6" s="11"/>
      <c r="V6" s="12"/>
      <c r="W6" s="13"/>
      <c r="X6" s="10"/>
      <c r="Y6" s="11"/>
      <c r="Z6" s="12"/>
      <c r="AA6" s="11"/>
      <c r="AB6" s="11"/>
      <c r="AC6" s="12"/>
      <c r="AD6" s="13"/>
      <c r="AE6" s="10"/>
      <c r="AF6" s="11"/>
      <c r="AG6" s="12"/>
      <c r="AH6" s="11"/>
      <c r="AI6" s="11"/>
      <c r="AJ6" s="12"/>
      <c r="AK6" s="13"/>
      <c r="AL6" s="10"/>
      <c r="AM6" s="11"/>
      <c r="AN6" s="12"/>
      <c r="AO6" s="11"/>
      <c r="AP6" s="11"/>
      <c r="AQ6" s="12"/>
      <c r="AR6" s="13"/>
      <c r="AS6" s="10"/>
      <c r="AT6" s="11"/>
      <c r="AU6" s="12"/>
      <c r="AV6" s="11"/>
      <c r="AW6" s="11"/>
      <c r="AX6" s="12"/>
      <c r="AY6" s="13"/>
      <c r="AZ6" s="10"/>
      <c r="BA6" s="11"/>
      <c r="BB6" s="12"/>
      <c r="BC6" s="11"/>
      <c r="BD6" s="11"/>
      <c r="BE6" s="12"/>
      <c r="BF6" s="13"/>
      <c r="BG6" s="20"/>
      <c r="BH6" s="21"/>
      <c r="BI6" s="22"/>
      <c r="BJ6" s="21"/>
      <c r="BK6" s="21"/>
      <c r="BL6" s="22"/>
      <c r="BM6" s="13"/>
      <c r="BN6" s="20"/>
      <c r="BO6" s="21"/>
      <c r="BP6" s="22"/>
      <c r="BQ6" s="21"/>
      <c r="BR6" s="21"/>
      <c r="BS6" s="22"/>
      <c r="BT6" s="13"/>
      <c r="BU6" s="30"/>
      <c r="BV6" s="28"/>
      <c r="BW6" s="29"/>
      <c r="BX6" s="28"/>
      <c r="BY6" s="28"/>
      <c r="BZ6" s="29"/>
      <c r="CA6" s="13"/>
      <c r="CB6" s="62"/>
      <c r="CC6" s="57"/>
      <c r="CD6" s="58"/>
      <c r="CE6" s="57"/>
      <c r="CF6" s="57"/>
      <c r="CG6" s="58"/>
    </row>
    <row r="7" spans="1:85" ht="14.25" customHeight="1">
      <c r="A7" s="16">
        <v>0.29517361111111112</v>
      </c>
      <c r="I7" s="48">
        <v>0.29517361111111112</v>
      </c>
      <c r="P7" s="48">
        <v>0.29517361111111112</v>
      </c>
      <c r="W7" s="48">
        <v>0.29517361111111112</v>
      </c>
      <c r="AD7" s="48">
        <v>0.29517361111111112</v>
      </c>
      <c r="AE7" s="49">
        <v>35</v>
      </c>
      <c r="AF7" s="49">
        <v>84.8</v>
      </c>
      <c r="AG7" s="49">
        <v>25</v>
      </c>
      <c r="AH7" s="49">
        <v>58</v>
      </c>
      <c r="AI7" s="49">
        <v>87.1</v>
      </c>
      <c r="AJ7" s="49">
        <v>24.6</v>
      </c>
      <c r="AK7" s="48">
        <v>0.29517361111111112</v>
      </c>
      <c r="AL7" s="49">
        <v>65</v>
      </c>
      <c r="AM7" s="49">
        <v>75.7</v>
      </c>
      <c r="AN7" s="49">
        <v>24.8</v>
      </c>
      <c r="AO7" s="49">
        <v>81</v>
      </c>
      <c r="AP7" s="49">
        <v>72.5</v>
      </c>
      <c r="AQ7" s="49">
        <v>25.1</v>
      </c>
      <c r="AR7" s="48">
        <v>0.29517361111111112</v>
      </c>
      <c r="AY7" s="48">
        <v>0.29517361111111112</v>
      </c>
      <c r="AZ7" s="49">
        <v>15</v>
      </c>
      <c r="BA7" s="49">
        <v>80.5</v>
      </c>
      <c r="BB7" s="49">
        <v>25.9</v>
      </c>
      <c r="BC7" s="49">
        <v>9</v>
      </c>
      <c r="BD7" s="49">
        <v>76.099999999999994</v>
      </c>
      <c r="BE7" s="49">
        <v>26.8</v>
      </c>
      <c r="BF7" s="48">
        <v>0.29517361111111112</v>
      </c>
      <c r="BG7" s="15"/>
      <c r="BH7" s="15"/>
      <c r="BI7" s="15"/>
      <c r="BJ7" s="15"/>
      <c r="BK7" s="15"/>
      <c r="BL7" s="15"/>
      <c r="BM7" s="48">
        <v>0.29517361111111112</v>
      </c>
      <c r="BN7" s="15"/>
      <c r="BO7" s="15"/>
      <c r="BP7" s="15"/>
      <c r="BQ7" s="15"/>
      <c r="BR7" s="15"/>
      <c r="BS7" s="15"/>
      <c r="BT7" s="48">
        <v>0.29517361111111112</v>
      </c>
      <c r="BU7" s="23"/>
      <c r="BV7" s="23"/>
      <c r="BW7" s="23"/>
      <c r="BX7" s="23"/>
      <c r="BY7" s="23"/>
      <c r="BZ7" s="23"/>
      <c r="CA7" s="48">
        <v>0.29517361111111112</v>
      </c>
      <c r="CB7" s="81"/>
      <c r="CC7" s="81"/>
      <c r="CD7" s="81"/>
      <c r="CE7" s="81"/>
      <c r="CF7" s="81"/>
      <c r="CG7" s="82"/>
    </row>
    <row r="8" spans="1:85" ht="14.25" customHeight="1">
      <c r="A8" s="16">
        <v>0.29864583333333333</v>
      </c>
      <c r="I8" s="46">
        <v>0.29864583333333333</v>
      </c>
      <c r="P8" s="46">
        <v>0.29864583333333333</v>
      </c>
      <c r="W8" s="46">
        <v>0.29864583333333333</v>
      </c>
      <c r="AD8" s="46">
        <v>0.29864583333333333</v>
      </c>
      <c r="AE8" s="49">
        <v>36</v>
      </c>
      <c r="AF8" s="49">
        <v>84.6</v>
      </c>
      <c r="AG8" s="49">
        <v>25</v>
      </c>
      <c r="AH8" s="49">
        <v>39</v>
      </c>
      <c r="AI8" s="49">
        <v>72</v>
      </c>
      <c r="AJ8" s="49">
        <v>25.1</v>
      </c>
      <c r="AK8" s="46">
        <v>0.29864583333333333</v>
      </c>
      <c r="AL8" s="49">
        <v>63</v>
      </c>
      <c r="AM8" s="49">
        <v>75.7</v>
      </c>
      <c r="AN8" s="49">
        <v>24.8</v>
      </c>
      <c r="AO8" s="49">
        <v>76</v>
      </c>
      <c r="AP8" s="49">
        <v>73.3</v>
      </c>
      <c r="AQ8" s="49">
        <v>25</v>
      </c>
      <c r="AR8" s="46">
        <v>0.29864583333333333</v>
      </c>
      <c r="AY8" s="46">
        <v>0.29864583333333333</v>
      </c>
      <c r="AZ8" s="49">
        <v>4</v>
      </c>
      <c r="BA8" s="49">
        <v>77.3</v>
      </c>
      <c r="BB8" s="49">
        <v>26.8</v>
      </c>
      <c r="BC8" s="49">
        <v>10</v>
      </c>
      <c r="BD8" s="49">
        <v>76</v>
      </c>
      <c r="BE8" s="49">
        <v>27</v>
      </c>
      <c r="BF8" s="46">
        <v>0.29864583333333333</v>
      </c>
      <c r="BG8" s="15"/>
      <c r="BH8" s="15"/>
      <c r="BI8" s="15"/>
      <c r="BJ8" s="15"/>
      <c r="BK8" s="15"/>
      <c r="BL8" s="15"/>
      <c r="BM8" s="46">
        <v>0.29864583333333333</v>
      </c>
      <c r="BN8" s="15"/>
      <c r="BO8" s="15"/>
      <c r="BP8" s="15"/>
      <c r="BQ8" s="15"/>
      <c r="BR8" s="15"/>
      <c r="BS8" s="15"/>
      <c r="BT8" s="46">
        <v>0.29864583333333333</v>
      </c>
      <c r="BU8" s="23"/>
      <c r="BV8" s="23"/>
      <c r="BW8" s="23"/>
      <c r="BX8" s="23"/>
      <c r="BY8" s="23"/>
      <c r="BZ8" s="23"/>
      <c r="CA8" s="46">
        <v>0.29864583333333333</v>
      </c>
      <c r="CB8" s="50"/>
      <c r="CC8" s="50"/>
      <c r="CD8" s="50"/>
      <c r="CE8" s="50"/>
      <c r="CF8" s="50"/>
      <c r="CG8" s="51"/>
    </row>
    <row r="9" spans="1:85" ht="14.25" customHeight="1">
      <c r="A9" s="16">
        <v>0.30211805555555554</v>
      </c>
      <c r="I9" s="46">
        <v>0.30211805555555554</v>
      </c>
      <c r="P9" s="46">
        <v>0.30211805555555554</v>
      </c>
      <c r="W9" s="46">
        <v>0.30211805555555554</v>
      </c>
      <c r="AD9" s="46">
        <v>0.30211805555555554</v>
      </c>
      <c r="AE9" s="49">
        <v>36</v>
      </c>
      <c r="AF9" s="49">
        <v>85.4</v>
      </c>
      <c r="AG9" s="49">
        <v>25</v>
      </c>
      <c r="AH9" s="49">
        <v>21</v>
      </c>
      <c r="AI9" s="49">
        <v>55.3</v>
      </c>
      <c r="AJ9" s="49">
        <v>22.6</v>
      </c>
      <c r="AK9" s="46">
        <v>0.30211805555555554</v>
      </c>
      <c r="AL9" s="49">
        <v>60</v>
      </c>
      <c r="AM9" s="49">
        <v>75.099999999999994</v>
      </c>
      <c r="AN9" s="49">
        <v>24.5</v>
      </c>
      <c r="AO9" s="49">
        <v>74</v>
      </c>
      <c r="AP9" s="49">
        <v>72.5</v>
      </c>
      <c r="AQ9" s="49">
        <v>25.2</v>
      </c>
      <c r="AR9" s="46">
        <v>0.30211805555555554</v>
      </c>
      <c r="AY9" s="46">
        <v>0.30211805555555554</v>
      </c>
      <c r="AZ9" s="49">
        <v>7</v>
      </c>
      <c r="BA9" s="49">
        <v>77.2</v>
      </c>
      <c r="BB9" s="49">
        <v>26.8</v>
      </c>
      <c r="BC9" s="49">
        <v>10</v>
      </c>
      <c r="BD9" s="49">
        <v>76.2</v>
      </c>
      <c r="BE9" s="49">
        <v>27</v>
      </c>
      <c r="BF9" s="46">
        <v>0.30211805555555554</v>
      </c>
      <c r="BG9" s="15"/>
      <c r="BH9" s="15"/>
      <c r="BI9" s="15"/>
      <c r="BJ9" s="15"/>
      <c r="BK9" s="15"/>
      <c r="BL9" s="15"/>
      <c r="BM9" s="46">
        <v>0.30211805555555554</v>
      </c>
      <c r="BN9" s="15"/>
      <c r="BO9" s="15"/>
      <c r="BP9" s="15"/>
      <c r="BQ9" s="15"/>
      <c r="BR9" s="15"/>
      <c r="BS9" s="15"/>
      <c r="BT9" s="46">
        <v>0.30211805555555554</v>
      </c>
      <c r="BU9" s="23"/>
      <c r="BV9" s="23"/>
      <c r="BW9" s="23"/>
      <c r="BX9" s="23"/>
      <c r="BY9" s="23"/>
      <c r="BZ9" s="23"/>
      <c r="CA9" s="46">
        <v>0.30211805555555554</v>
      </c>
      <c r="CB9" s="50"/>
      <c r="CC9" s="50"/>
      <c r="CD9" s="50"/>
      <c r="CE9" s="50"/>
      <c r="CF9" s="50"/>
      <c r="CG9" s="51"/>
    </row>
    <row r="10" spans="1:85" ht="14.25" customHeight="1">
      <c r="A10" s="16">
        <v>0.30559027777777775</v>
      </c>
      <c r="I10" s="46">
        <v>0.30559027777777775</v>
      </c>
      <c r="P10" s="46">
        <v>0.30559027777777775</v>
      </c>
      <c r="W10" s="46">
        <v>0.30559027777777775</v>
      </c>
      <c r="AD10" s="46">
        <v>0.30559027777777775</v>
      </c>
      <c r="AE10" s="49">
        <v>37</v>
      </c>
      <c r="AF10" s="49">
        <v>85.6</v>
      </c>
      <c r="AG10" s="49">
        <v>24.9</v>
      </c>
      <c r="AH10" s="49">
        <v>23</v>
      </c>
      <c r="AI10" s="49">
        <v>52.8</v>
      </c>
      <c r="AJ10" s="49">
        <v>21.5</v>
      </c>
      <c r="AK10" s="46">
        <v>0.30559027777777775</v>
      </c>
      <c r="AL10" s="49">
        <v>56</v>
      </c>
      <c r="AM10" s="49">
        <v>75.7</v>
      </c>
      <c r="AN10" s="49">
        <v>24.8</v>
      </c>
      <c r="AO10" s="49">
        <v>78</v>
      </c>
      <c r="AP10" s="49">
        <v>72.3</v>
      </c>
      <c r="AQ10" s="49">
        <v>25.3</v>
      </c>
      <c r="AR10" s="46">
        <v>0.30559027777777775</v>
      </c>
      <c r="AS10" s="49">
        <v>26</v>
      </c>
      <c r="AT10" s="49">
        <v>69.7</v>
      </c>
      <c r="AU10" s="49">
        <v>24.8</v>
      </c>
      <c r="AV10" s="49">
        <v>40</v>
      </c>
      <c r="AW10" s="49">
        <v>68</v>
      </c>
      <c r="AX10" s="49">
        <v>25</v>
      </c>
      <c r="AY10" s="46">
        <v>0.30559027777777775</v>
      </c>
      <c r="AZ10" s="49">
        <v>7</v>
      </c>
      <c r="BA10" s="49">
        <v>77.400000000000006</v>
      </c>
      <c r="BB10" s="49">
        <v>27</v>
      </c>
      <c r="BC10" s="49">
        <v>9</v>
      </c>
      <c r="BD10" s="49">
        <v>75.7</v>
      </c>
      <c r="BE10" s="49">
        <v>27.1</v>
      </c>
      <c r="BF10" s="46">
        <v>0.30559027777777775</v>
      </c>
      <c r="BG10" s="15"/>
      <c r="BH10" s="15"/>
      <c r="BI10" s="15"/>
      <c r="BJ10" s="15"/>
      <c r="BK10" s="15"/>
      <c r="BL10" s="15"/>
      <c r="BM10" s="46">
        <v>0.30559027777777775</v>
      </c>
      <c r="BN10" s="15"/>
      <c r="BO10" s="15"/>
      <c r="BP10" s="15"/>
      <c r="BQ10" s="15"/>
      <c r="BR10" s="15"/>
      <c r="BS10" s="15"/>
      <c r="BT10" s="46">
        <v>0.30559027777777775</v>
      </c>
      <c r="BU10" s="23"/>
      <c r="BV10" s="23"/>
      <c r="BW10" s="23"/>
      <c r="BX10" s="23"/>
      <c r="BY10" s="23"/>
      <c r="BZ10" s="23"/>
      <c r="CA10" s="46">
        <v>0.30559027777777775</v>
      </c>
      <c r="CB10" s="50"/>
      <c r="CC10" s="50"/>
      <c r="CD10" s="50"/>
      <c r="CE10" s="50"/>
      <c r="CF10" s="50"/>
      <c r="CG10" s="51"/>
    </row>
    <row r="11" spans="1:85" ht="14.25" customHeight="1">
      <c r="A11" s="16">
        <v>0.30906250000000002</v>
      </c>
      <c r="I11" s="46">
        <v>0.30906250000000002</v>
      </c>
      <c r="P11" s="46">
        <v>0.30906250000000002</v>
      </c>
      <c r="W11" s="46">
        <v>0.30906250000000002</v>
      </c>
      <c r="AD11" s="46">
        <v>0.30906250000000002</v>
      </c>
      <c r="AE11" s="49">
        <v>34</v>
      </c>
      <c r="AF11" s="49">
        <v>85.2</v>
      </c>
      <c r="AG11" s="49">
        <v>25.2</v>
      </c>
      <c r="AH11" s="49">
        <v>20</v>
      </c>
      <c r="AI11" s="49">
        <v>52.4</v>
      </c>
      <c r="AJ11" s="49">
        <v>21.2</v>
      </c>
      <c r="AK11" s="46">
        <v>0.30906250000000002</v>
      </c>
      <c r="AL11" s="49">
        <v>60</v>
      </c>
      <c r="AM11" s="49">
        <v>75</v>
      </c>
      <c r="AN11" s="49">
        <v>25.1</v>
      </c>
      <c r="AO11" s="49">
        <v>70</v>
      </c>
      <c r="AP11" s="49">
        <v>73</v>
      </c>
      <c r="AQ11" s="49">
        <v>25.2</v>
      </c>
      <c r="AR11" s="46">
        <v>0.30906250000000002</v>
      </c>
      <c r="AS11" s="49">
        <v>28</v>
      </c>
      <c r="AT11" s="49">
        <v>70.8</v>
      </c>
      <c r="AU11" s="49">
        <v>24.7</v>
      </c>
      <c r="AV11" s="49">
        <v>42</v>
      </c>
      <c r="AW11" s="49">
        <v>65</v>
      </c>
      <c r="AX11" s="49">
        <v>24.9</v>
      </c>
      <c r="AY11" s="46">
        <v>0.30906250000000002</v>
      </c>
      <c r="AZ11" s="49">
        <v>4</v>
      </c>
      <c r="BA11" s="49">
        <v>76.400000000000006</v>
      </c>
      <c r="BB11" s="49">
        <v>27.2</v>
      </c>
      <c r="BC11" s="49">
        <v>13</v>
      </c>
      <c r="BD11" s="49">
        <v>75.400000000000006</v>
      </c>
      <c r="BE11" s="49">
        <v>27.3</v>
      </c>
      <c r="BF11" s="46">
        <v>0.30906250000000002</v>
      </c>
      <c r="BG11" s="15"/>
      <c r="BH11" s="15"/>
      <c r="BI11" s="15"/>
      <c r="BJ11" s="15"/>
      <c r="BK11" s="15"/>
      <c r="BL11" s="15"/>
      <c r="BM11" s="46">
        <v>0.30906250000000002</v>
      </c>
      <c r="BN11" s="15"/>
      <c r="BO11" s="15"/>
      <c r="BP11" s="15"/>
      <c r="BQ11" s="15"/>
      <c r="BR11" s="15"/>
      <c r="BS11" s="15"/>
      <c r="BT11" s="46">
        <v>0.30906250000000002</v>
      </c>
      <c r="BU11" s="23"/>
      <c r="BV11" s="23"/>
      <c r="BW11" s="23"/>
      <c r="BX11" s="23"/>
      <c r="BY11" s="23"/>
      <c r="BZ11" s="23"/>
      <c r="CA11" s="46">
        <v>0.30906250000000002</v>
      </c>
      <c r="CB11" s="50"/>
      <c r="CC11" s="50"/>
      <c r="CD11" s="50"/>
      <c r="CE11" s="50"/>
      <c r="CF11" s="50"/>
      <c r="CG11" s="51"/>
    </row>
    <row r="12" spans="1:85" ht="14.25" customHeight="1">
      <c r="A12" s="16">
        <v>0.31253472222222223</v>
      </c>
      <c r="I12" s="46">
        <v>0.31253472222222223</v>
      </c>
      <c r="P12" s="46">
        <v>0.31253472222222223</v>
      </c>
      <c r="W12" s="46">
        <v>0.31253472222222223</v>
      </c>
      <c r="AD12" s="46">
        <v>0.31253472222222223</v>
      </c>
      <c r="AE12" s="49">
        <v>41</v>
      </c>
      <c r="AF12" s="49">
        <v>85.4</v>
      </c>
      <c r="AG12" s="49">
        <v>25.1</v>
      </c>
      <c r="AH12" s="49">
        <v>67</v>
      </c>
      <c r="AI12" s="49">
        <v>83.3</v>
      </c>
      <c r="AJ12" s="49">
        <v>25.2</v>
      </c>
      <c r="AK12" s="46">
        <v>0.31253472222222223</v>
      </c>
      <c r="AL12" s="49">
        <v>60</v>
      </c>
      <c r="AM12" s="49">
        <v>72.2</v>
      </c>
      <c r="AN12" s="49">
        <v>25.9</v>
      </c>
      <c r="AO12" s="49">
        <v>70</v>
      </c>
      <c r="AP12" s="49">
        <v>72.7</v>
      </c>
      <c r="AQ12" s="49">
        <v>25.3</v>
      </c>
      <c r="AR12" s="46">
        <v>0.31253472222222223</v>
      </c>
      <c r="AS12" s="49">
        <v>26</v>
      </c>
      <c r="AT12" s="49">
        <v>70.099999999999994</v>
      </c>
      <c r="AU12" s="49">
        <v>24.8</v>
      </c>
      <c r="AV12" s="49">
        <v>28</v>
      </c>
      <c r="AW12" s="49">
        <v>44</v>
      </c>
      <c r="AX12" s="49">
        <v>24.6</v>
      </c>
      <c r="AY12" s="46">
        <v>0.31253472222222223</v>
      </c>
      <c r="AZ12" s="49">
        <v>4</v>
      </c>
      <c r="BA12" s="49">
        <v>77.099999999999994</v>
      </c>
      <c r="BB12" s="49">
        <v>27.1</v>
      </c>
      <c r="BC12" s="49">
        <v>12</v>
      </c>
      <c r="BD12" s="49">
        <v>73.5</v>
      </c>
      <c r="BE12" s="49">
        <v>27.9</v>
      </c>
      <c r="BF12" s="46">
        <v>0.31253472222222223</v>
      </c>
      <c r="BG12" s="15"/>
      <c r="BH12" s="15"/>
      <c r="BI12" s="15"/>
      <c r="BJ12" s="15"/>
      <c r="BK12" s="15"/>
      <c r="BL12" s="15"/>
      <c r="BM12" s="46">
        <v>0.31253472222222223</v>
      </c>
      <c r="BN12" s="15"/>
      <c r="BO12" s="15"/>
      <c r="BP12" s="15"/>
      <c r="BQ12" s="15"/>
      <c r="BR12" s="15"/>
      <c r="BS12" s="15"/>
      <c r="BT12" s="46">
        <v>0.31253472222222223</v>
      </c>
      <c r="BU12" s="23"/>
      <c r="BV12" s="23"/>
      <c r="BW12" s="23"/>
      <c r="BX12" s="23"/>
      <c r="BY12" s="23"/>
      <c r="BZ12" s="23"/>
      <c r="CA12" s="46">
        <v>0.31253472222222223</v>
      </c>
      <c r="CB12" s="50"/>
      <c r="CC12" s="50"/>
      <c r="CD12" s="50"/>
      <c r="CE12" s="50"/>
      <c r="CF12" s="50"/>
      <c r="CG12" s="51"/>
    </row>
    <row r="13" spans="1:85" ht="14.25" customHeight="1">
      <c r="A13" s="16">
        <v>0.31600694444444444</v>
      </c>
      <c r="I13" s="46">
        <v>0.31600694444444444</v>
      </c>
      <c r="P13" s="46">
        <v>0.31600694444444444</v>
      </c>
      <c r="W13" s="46">
        <v>0.31600694444444444</v>
      </c>
      <c r="AD13" s="46">
        <v>0.31600694444444444</v>
      </c>
      <c r="AE13" s="49">
        <v>38</v>
      </c>
      <c r="AF13" s="49">
        <v>83.6</v>
      </c>
      <c r="AG13" s="49">
        <v>25.3</v>
      </c>
      <c r="AH13" s="49">
        <v>57</v>
      </c>
      <c r="AI13" s="49">
        <v>84.2</v>
      </c>
      <c r="AJ13" s="49">
        <v>25</v>
      </c>
      <c r="AK13" s="46">
        <v>0.31600694444444444</v>
      </c>
      <c r="AL13" s="49">
        <v>60</v>
      </c>
      <c r="AM13" s="49">
        <v>71.400000000000006</v>
      </c>
      <c r="AN13" s="49">
        <v>26.1</v>
      </c>
      <c r="AO13" s="49">
        <v>70</v>
      </c>
      <c r="AP13" s="49">
        <v>72.900000000000006</v>
      </c>
      <c r="AQ13" s="49">
        <v>25.4</v>
      </c>
      <c r="AR13" s="46">
        <v>0.31600694444444444</v>
      </c>
      <c r="AS13" s="49">
        <v>27</v>
      </c>
      <c r="AT13" s="49">
        <v>70.8</v>
      </c>
      <c r="AU13" s="49">
        <v>24.9</v>
      </c>
      <c r="AV13" s="49">
        <v>21</v>
      </c>
      <c r="AW13" s="49">
        <v>41.8</v>
      </c>
      <c r="AX13" s="49">
        <v>24.3</v>
      </c>
      <c r="AY13" s="46">
        <v>0.31600694444444444</v>
      </c>
      <c r="AZ13" s="49">
        <v>6</v>
      </c>
      <c r="BA13" s="49">
        <v>77.8</v>
      </c>
      <c r="BB13" s="49">
        <v>27.1</v>
      </c>
      <c r="BC13" s="49">
        <v>11</v>
      </c>
      <c r="BD13" s="49">
        <v>75.599999999999994</v>
      </c>
      <c r="BE13" s="49">
        <v>27.3</v>
      </c>
      <c r="BF13" s="46">
        <v>0.31600694444444444</v>
      </c>
      <c r="BG13" s="15"/>
      <c r="BH13" s="15"/>
      <c r="BI13" s="15"/>
      <c r="BJ13" s="15"/>
      <c r="BK13" s="15"/>
      <c r="BL13" s="15"/>
      <c r="BM13" s="46">
        <v>0.31600694444444444</v>
      </c>
      <c r="BN13" s="15"/>
      <c r="BO13" s="15"/>
      <c r="BP13" s="15"/>
      <c r="BQ13" s="15"/>
      <c r="BR13" s="15"/>
      <c r="BS13" s="15"/>
      <c r="BT13" s="46">
        <v>0.31600694444444444</v>
      </c>
      <c r="BU13" s="23"/>
      <c r="BV13" s="23"/>
      <c r="BW13" s="23"/>
      <c r="BX13" s="23"/>
      <c r="BY13" s="23"/>
      <c r="BZ13" s="23"/>
      <c r="CA13" s="46">
        <v>0.31600694444444444</v>
      </c>
      <c r="CB13" s="50"/>
      <c r="CC13" s="50"/>
      <c r="CD13" s="50"/>
      <c r="CE13" s="50"/>
      <c r="CF13" s="50"/>
      <c r="CG13" s="51"/>
    </row>
    <row r="14" spans="1:85" ht="14.25" customHeight="1">
      <c r="A14" s="16">
        <v>0.3194791666666667</v>
      </c>
      <c r="I14" s="46">
        <v>0.3194791666666667</v>
      </c>
      <c r="P14" s="46">
        <v>0.3194791666666667</v>
      </c>
      <c r="W14" s="46">
        <v>0.3194791666666667</v>
      </c>
      <c r="AD14" s="46">
        <v>0.3194791666666667</v>
      </c>
      <c r="AE14" s="49">
        <v>38</v>
      </c>
      <c r="AF14" s="49">
        <v>84.2</v>
      </c>
      <c r="AG14" s="49">
        <v>25.1</v>
      </c>
      <c r="AH14" s="49">
        <v>53</v>
      </c>
      <c r="AI14" s="49">
        <v>83</v>
      </c>
      <c r="AJ14" s="49">
        <v>25.4</v>
      </c>
      <c r="AK14" s="46">
        <v>0.3194791666666667</v>
      </c>
      <c r="AL14" s="49">
        <v>58</v>
      </c>
      <c r="AM14" s="49">
        <v>74</v>
      </c>
      <c r="AN14" s="49">
        <v>26</v>
      </c>
      <c r="AO14" s="49">
        <v>66</v>
      </c>
      <c r="AP14" s="49">
        <v>70.900000000000006</v>
      </c>
      <c r="AQ14" s="49">
        <v>25.8</v>
      </c>
      <c r="AR14" s="46">
        <v>0.3194791666666667</v>
      </c>
      <c r="AS14" s="49">
        <v>27</v>
      </c>
      <c r="AT14" s="49">
        <v>70.7</v>
      </c>
      <c r="AU14" s="49">
        <v>25</v>
      </c>
      <c r="AV14" s="49">
        <v>19</v>
      </c>
      <c r="AW14" s="49">
        <v>41.3</v>
      </c>
      <c r="AX14" s="49">
        <v>23.9</v>
      </c>
      <c r="AY14" s="46">
        <v>0.3194791666666667</v>
      </c>
      <c r="AZ14" s="49">
        <v>1</v>
      </c>
      <c r="BA14" s="49">
        <v>77.5</v>
      </c>
      <c r="BB14" s="49">
        <v>27.1</v>
      </c>
      <c r="BC14" s="49">
        <v>11</v>
      </c>
      <c r="BD14" s="49">
        <v>76.099999999999994</v>
      </c>
      <c r="BE14" s="49">
        <v>27.2</v>
      </c>
      <c r="BF14" s="46">
        <v>0.3194791666666667</v>
      </c>
      <c r="BG14" s="15"/>
      <c r="BH14" s="15"/>
      <c r="BI14" s="15"/>
      <c r="BJ14" s="15"/>
      <c r="BK14" s="15"/>
      <c r="BL14" s="15"/>
      <c r="BM14" s="46">
        <v>0.3194791666666667</v>
      </c>
      <c r="BN14" s="15"/>
      <c r="BO14" s="15"/>
      <c r="BP14" s="15"/>
      <c r="BQ14" s="15"/>
      <c r="BR14" s="15"/>
      <c r="BS14" s="15"/>
      <c r="BT14" s="46">
        <v>0.3194791666666667</v>
      </c>
      <c r="BU14" s="23"/>
      <c r="BV14" s="23"/>
      <c r="BW14" s="23"/>
      <c r="BX14" s="23"/>
      <c r="BY14" s="23"/>
      <c r="BZ14" s="23"/>
      <c r="CA14" s="46">
        <v>0.3194791666666667</v>
      </c>
      <c r="CB14" s="50"/>
      <c r="CC14" s="50"/>
      <c r="CD14" s="50"/>
      <c r="CE14" s="50"/>
      <c r="CF14" s="50"/>
      <c r="CG14" s="51"/>
    </row>
    <row r="15" spans="1:85" ht="14.25" customHeight="1">
      <c r="A15" s="16">
        <v>0.32295138888888891</v>
      </c>
      <c r="I15" s="46">
        <v>0.32295138888888891</v>
      </c>
      <c r="P15" s="46">
        <v>0.32295138888888891</v>
      </c>
      <c r="Q15" s="49">
        <v>60</v>
      </c>
      <c r="R15" s="49">
        <v>69.900000000000006</v>
      </c>
      <c r="S15" s="49">
        <v>21.8</v>
      </c>
      <c r="T15" s="49">
        <v>51</v>
      </c>
      <c r="U15" s="49">
        <v>64.099999999999994</v>
      </c>
      <c r="V15" s="49">
        <v>23.6</v>
      </c>
      <c r="W15" s="46">
        <v>0.32295138888888891</v>
      </c>
      <c r="AD15" s="46">
        <v>0.32295138888888891</v>
      </c>
      <c r="AE15" s="49">
        <v>39</v>
      </c>
      <c r="AF15" s="49">
        <v>83.5</v>
      </c>
      <c r="AG15" s="49">
        <v>25.4</v>
      </c>
      <c r="AH15" s="49">
        <v>52</v>
      </c>
      <c r="AI15" s="49">
        <v>81.599999999999994</v>
      </c>
      <c r="AJ15" s="49">
        <v>25.7</v>
      </c>
      <c r="AK15" s="46">
        <v>0.32295138888888891</v>
      </c>
      <c r="AL15" s="49">
        <v>55</v>
      </c>
      <c r="AM15" s="49">
        <v>72.3</v>
      </c>
      <c r="AN15" s="49">
        <v>25.8</v>
      </c>
      <c r="AO15" s="49">
        <v>66</v>
      </c>
      <c r="AP15" s="49">
        <v>71</v>
      </c>
      <c r="AQ15" s="49">
        <v>26.1</v>
      </c>
      <c r="AR15" s="46">
        <v>0.32295138888888891</v>
      </c>
      <c r="AS15" s="49">
        <v>25</v>
      </c>
      <c r="AT15" s="49">
        <v>71.099999999999994</v>
      </c>
      <c r="AU15" s="49">
        <v>25.1</v>
      </c>
      <c r="AV15" s="49">
        <v>44</v>
      </c>
      <c r="AW15" s="49">
        <v>67.900000000000006</v>
      </c>
      <c r="AX15" s="49">
        <v>25.3</v>
      </c>
      <c r="AY15" s="46">
        <v>0.32295138888888891</v>
      </c>
      <c r="AZ15" s="49">
        <v>6</v>
      </c>
      <c r="BA15" s="49">
        <v>77.599999999999994</v>
      </c>
      <c r="BB15" s="49">
        <v>27.2</v>
      </c>
      <c r="BC15" s="49">
        <v>9</v>
      </c>
      <c r="BD15" s="49">
        <v>73.5</v>
      </c>
      <c r="BE15" s="49">
        <v>27.7</v>
      </c>
      <c r="BF15" s="46">
        <v>0.32295138888888891</v>
      </c>
      <c r="BG15" s="15"/>
      <c r="BH15" s="15"/>
      <c r="BI15" s="15"/>
      <c r="BJ15" s="15"/>
      <c r="BK15" s="15"/>
      <c r="BL15" s="15"/>
      <c r="BM15" s="46">
        <v>0.32295138888888891</v>
      </c>
      <c r="BN15" s="15"/>
      <c r="BO15" s="15"/>
      <c r="BP15" s="15"/>
      <c r="BQ15" s="15"/>
      <c r="BR15" s="15"/>
      <c r="BS15" s="15"/>
      <c r="BT15" s="46">
        <v>0.32295138888888891</v>
      </c>
      <c r="BU15" s="23"/>
      <c r="BV15" s="23"/>
      <c r="BW15" s="23"/>
      <c r="BX15" s="23"/>
      <c r="BY15" s="23"/>
      <c r="BZ15" s="23"/>
      <c r="CA15" s="46">
        <v>0.32295138888888891</v>
      </c>
      <c r="CB15" s="50"/>
      <c r="CC15" s="50"/>
      <c r="CD15" s="50"/>
      <c r="CE15" s="50"/>
      <c r="CF15" s="50"/>
      <c r="CG15" s="51"/>
    </row>
    <row r="16" spans="1:85" ht="14.25" customHeight="1">
      <c r="A16" s="16">
        <v>0.32642361111111112</v>
      </c>
      <c r="I16" s="46">
        <v>0.32642361111111112</v>
      </c>
      <c r="P16" s="46">
        <v>0.32642361111111112</v>
      </c>
      <c r="Q16" s="49">
        <v>60</v>
      </c>
      <c r="R16" s="49">
        <v>68.3</v>
      </c>
      <c r="S16" s="49">
        <v>22.1</v>
      </c>
      <c r="T16" s="49">
        <v>54</v>
      </c>
      <c r="U16" s="49">
        <v>63.5</v>
      </c>
      <c r="V16" s="49">
        <v>23.7</v>
      </c>
      <c r="W16" s="46">
        <v>0.32642361111111112</v>
      </c>
      <c r="AD16" s="46">
        <v>0.32642361111111112</v>
      </c>
      <c r="AE16" s="49">
        <v>38</v>
      </c>
      <c r="AF16" s="49">
        <v>83.4</v>
      </c>
      <c r="AG16" s="49">
        <v>25.4</v>
      </c>
      <c r="AH16" s="49">
        <v>48</v>
      </c>
      <c r="AI16" s="49">
        <v>81.7</v>
      </c>
      <c r="AJ16" s="49">
        <v>25.7</v>
      </c>
      <c r="AK16" s="46">
        <v>0.32642361111111112</v>
      </c>
      <c r="AL16" s="49">
        <v>58</v>
      </c>
      <c r="AM16" s="49">
        <v>74.5</v>
      </c>
      <c r="AN16" s="49">
        <v>25.8</v>
      </c>
      <c r="AO16" s="49">
        <v>75</v>
      </c>
      <c r="AP16" s="49">
        <v>69.099999999999994</v>
      </c>
      <c r="AQ16" s="49">
        <v>26.3</v>
      </c>
      <c r="AR16" s="46">
        <v>0.32642361111111112</v>
      </c>
      <c r="AS16" s="49">
        <v>27</v>
      </c>
      <c r="AT16" s="49">
        <v>71</v>
      </c>
      <c r="AU16" s="49">
        <v>25.2</v>
      </c>
      <c r="AV16" s="49">
        <v>41</v>
      </c>
      <c r="AW16" s="49">
        <v>68</v>
      </c>
      <c r="AX16" s="49">
        <v>25.4</v>
      </c>
      <c r="AY16" s="46">
        <v>0.32642361111111112</v>
      </c>
      <c r="AZ16" s="49">
        <v>3</v>
      </c>
      <c r="BA16" s="49">
        <v>76.8</v>
      </c>
      <c r="BB16" s="49">
        <v>27.3</v>
      </c>
      <c r="BC16" s="49">
        <v>8</v>
      </c>
      <c r="BD16" s="49">
        <v>73.7</v>
      </c>
      <c r="BE16" s="49">
        <v>27.7</v>
      </c>
      <c r="BF16" s="46">
        <v>0.32642361111111112</v>
      </c>
      <c r="BG16" s="15"/>
      <c r="BH16" s="15"/>
      <c r="BI16" s="15"/>
      <c r="BJ16" s="15"/>
      <c r="BK16" s="15"/>
      <c r="BL16" s="15"/>
      <c r="BM16" s="46">
        <v>0.32642361111111112</v>
      </c>
      <c r="BN16" s="15"/>
      <c r="BO16" s="15"/>
      <c r="BP16" s="15"/>
      <c r="BQ16" s="15"/>
      <c r="BR16" s="15"/>
      <c r="BS16" s="15"/>
      <c r="BT16" s="46">
        <v>0.32642361111111112</v>
      </c>
      <c r="BU16" s="23"/>
      <c r="BV16" s="23"/>
      <c r="BW16" s="23"/>
      <c r="BX16" s="23"/>
      <c r="BY16" s="23"/>
      <c r="BZ16" s="23"/>
      <c r="CA16" s="46">
        <v>0.32642361111111112</v>
      </c>
      <c r="CB16" s="50"/>
      <c r="CC16" s="50"/>
      <c r="CD16" s="50"/>
      <c r="CE16" s="50"/>
      <c r="CF16" s="50"/>
      <c r="CG16" s="51"/>
    </row>
    <row r="17" spans="1:85" ht="14.25" customHeight="1">
      <c r="A17" s="16">
        <v>0.32989583333333333</v>
      </c>
      <c r="I17" s="46">
        <v>0.32989583333333333</v>
      </c>
      <c r="P17" s="46">
        <v>0.32989583333333333</v>
      </c>
      <c r="Q17" s="49">
        <v>64</v>
      </c>
      <c r="R17" s="49">
        <v>68.099999999999994</v>
      </c>
      <c r="S17" s="49">
        <v>22.3</v>
      </c>
      <c r="T17" s="49">
        <v>53</v>
      </c>
      <c r="U17" s="49">
        <v>63.6</v>
      </c>
      <c r="V17" s="49">
        <v>23.8</v>
      </c>
      <c r="W17" s="46">
        <v>0.32989583333333333</v>
      </c>
      <c r="AD17" s="46">
        <v>0.32989583333333333</v>
      </c>
      <c r="AE17" s="49">
        <v>37</v>
      </c>
      <c r="AF17" s="49">
        <v>82.8</v>
      </c>
      <c r="AG17" s="49">
        <v>25.6</v>
      </c>
      <c r="AH17" s="49">
        <v>51</v>
      </c>
      <c r="AI17" s="49">
        <v>82</v>
      </c>
      <c r="AJ17" s="49">
        <v>25.6</v>
      </c>
      <c r="AK17" s="46">
        <v>0.32989583333333333</v>
      </c>
      <c r="AL17" s="49">
        <v>55</v>
      </c>
      <c r="AM17" s="49">
        <v>74.400000000000006</v>
      </c>
      <c r="AN17" s="49">
        <v>26</v>
      </c>
      <c r="AO17" s="49">
        <v>70</v>
      </c>
      <c r="AP17" s="49">
        <v>69.099999999999994</v>
      </c>
      <c r="AQ17" s="49">
        <v>26.5</v>
      </c>
      <c r="AR17" s="46">
        <v>0.32989583333333333</v>
      </c>
      <c r="AS17" s="49">
        <v>26</v>
      </c>
      <c r="AT17" s="49">
        <v>71.599999999999994</v>
      </c>
      <c r="AU17" s="49">
        <v>25.3</v>
      </c>
      <c r="AV17" s="49">
        <v>43</v>
      </c>
      <c r="AW17" s="49">
        <v>66.7</v>
      </c>
      <c r="AX17" s="49">
        <v>25.8</v>
      </c>
      <c r="AY17" s="46">
        <v>0.32989583333333333</v>
      </c>
      <c r="AZ17" s="49">
        <v>4</v>
      </c>
      <c r="BA17" s="49">
        <v>74.7</v>
      </c>
      <c r="BB17" s="49">
        <v>27.6</v>
      </c>
      <c r="BC17" s="49">
        <v>9</v>
      </c>
      <c r="BD17" s="49">
        <v>74.099999999999994</v>
      </c>
      <c r="BE17" s="49">
        <v>27.6</v>
      </c>
      <c r="BF17" s="46">
        <v>0.32989583333333333</v>
      </c>
      <c r="BG17" s="15"/>
      <c r="BH17" s="15"/>
      <c r="BI17" s="15"/>
      <c r="BJ17" s="15"/>
      <c r="BK17" s="15"/>
      <c r="BL17" s="15"/>
      <c r="BM17" s="46">
        <v>0.32989583333333333</v>
      </c>
      <c r="BN17" s="15"/>
      <c r="BO17" s="15"/>
      <c r="BP17" s="15"/>
      <c r="BQ17" s="15"/>
      <c r="BR17" s="15"/>
      <c r="BS17" s="15"/>
      <c r="BT17" s="46">
        <v>0.32989583333333333</v>
      </c>
      <c r="BU17" s="23"/>
      <c r="BV17" s="23"/>
      <c r="BW17" s="23"/>
      <c r="BX17" s="23"/>
      <c r="BY17" s="23"/>
      <c r="BZ17" s="23"/>
      <c r="CA17" s="46">
        <v>0.32989583333333333</v>
      </c>
      <c r="CB17" s="50"/>
      <c r="CC17" s="50"/>
      <c r="CD17" s="50"/>
      <c r="CE17" s="50"/>
      <c r="CF17" s="50"/>
      <c r="CG17" s="51"/>
    </row>
    <row r="18" spans="1:85" ht="14.25" customHeight="1">
      <c r="A18" s="16">
        <v>0.33336805555555554</v>
      </c>
      <c r="I18" s="46">
        <v>0.33336805555555554</v>
      </c>
      <c r="P18" s="46">
        <v>0.33336805555555554</v>
      </c>
      <c r="Q18" s="49">
        <v>61</v>
      </c>
      <c r="R18" s="49">
        <v>68.3</v>
      </c>
      <c r="S18" s="49">
        <v>22.5</v>
      </c>
      <c r="T18" s="49">
        <v>44</v>
      </c>
      <c r="U18" s="49">
        <v>59.8</v>
      </c>
      <c r="V18" s="49">
        <v>25.2</v>
      </c>
      <c r="W18" s="46">
        <v>0.33336805555555554</v>
      </c>
      <c r="AD18" s="46">
        <v>0.33336805555555554</v>
      </c>
      <c r="AE18" s="49">
        <v>36</v>
      </c>
      <c r="AF18" s="49">
        <v>83</v>
      </c>
      <c r="AG18" s="49">
        <v>25.7</v>
      </c>
      <c r="AH18" s="49">
        <v>50</v>
      </c>
      <c r="AI18" s="49">
        <v>82.2</v>
      </c>
      <c r="AJ18" s="49">
        <v>25.5</v>
      </c>
      <c r="AK18" s="46">
        <v>0.33336805555555554</v>
      </c>
      <c r="AL18" s="49">
        <v>60</v>
      </c>
      <c r="AM18" s="49">
        <v>73.400000000000006</v>
      </c>
      <c r="AN18" s="49">
        <v>26.2</v>
      </c>
      <c r="AO18" s="49">
        <v>66</v>
      </c>
      <c r="AP18" s="49">
        <v>69.5</v>
      </c>
      <c r="AQ18" s="49">
        <v>26.3</v>
      </c>
      <c r="AR18" s="46">
        <v>0.33336805555555554</v>
      </c>
      <c r="AS18" s="49">
        <v>24</v>
      </c>
      <c r="AT18" s="49">
        <v>69.7</v>
      </c>
      <c r="AU18" s="49">
        <v>25.6</v>
      </c>
      <c r="AV18" s="49">
        <v>40</v>
      </c>
      <c r="AW18" s="49">
        <v>66.900000000000006</v>
      </c>
      <c r="AX18" s="49">
        <v>25.9</v>
      </c>
      <c r="AY18" s="46">
        <v>0.33336805555555554</v>
      </c>
      <c r="AZ18" s="49">
        <v>0</v>
      </c>
      <c r="BA18" s="49">
        <v>73.7</v>
      </c>
      <c r="BB18" s="49">
        <v>27.9</v>
      </c>
      <c r="BC18" s="49">
        <v>7</v>
      </c>
      <c r="BD18" s="49">
        <v>72.7</v>
      </c>
      <c r="BE18" s="49">
        <v>27.8</v>
      </c>
      <c r="BF18" s="46">
        <v>0.33336805555555554</v>
      </c>
      <c r="BG18" s="15"/>
      <c r="BH18" s="15"/>
      <c r="BI18" s="15"/>
      <c r="BJ18" s="15"/>
      <c r="BK18" s="15"/>
      <c r="BL18" s="15"/>
      <c r="BM18" s="46">
        <v>0.33336805555555554</v>
      </c>
      <c r="BN18" s="15"/>
      <c r="BO18" s="15"/>
      <c r="BP18" s="15"/>
      <c r="BQ18" s="15"/>
      <c r="BR18" s="15"/>
      <c r="BS18" s="15"/>
      <c r="BT18" s="46">
        <v>0.33336805555555554</v>
      </c>
      <c r="BU18" s="23"/>
      <c r="BV18" s="23"/>
      <c r="BW18" s="23"/>
      <c r="BX18" s="23"/>
      <c r="BY18" s="23"/>
      <c r="BZ18" s="23"/>
      <c r="CA18" s="46">
        <v>0.33336805555555554</v>
      </c>
      <c r="CB18" s="50"/>
      <c r="CC18" s="50"/>
      <c r="CD18" s="50"/>
      <c r="CE18" s="50"/>
      <c r="CF18" s="50"/>
      <c r="CG18" s="51"/>
    </row>
    <row r="19" spans="1:85" ht="14.25" customHeight="1">
      <c r="A19" s="16">
        <v>0.33684027777777775</v>
      </c>
      <c r="I19" s="46">
        <v>0.33684027777777775</v>
      </c>
      <c r="P19" s="46">
        <v>0.33684027777777775</v>
      </c>
      <c r="Q19" s="49">
        <v>60</v>
      </c>
      <c r="R19" s="49">
        <v>68.400000000000006</v>
      </c>
      <c r="S19" s="49">
        <v>22.8</v>
      </c>
      <c r="T19" s="49">
        <v>45</v>
      </c>
      <c r="U19" s="49">
        <v>60.3</v>
      </c>
      <c r="V19" s="49">
        <v>25.2</v>
      </c>
      <c r="W19" s="46">
        <v>0.33684027777777775</v>
      </c>
      <c r="X19" s="49">
        <v>70</v>
      </c>
      <c r="Y19" s="49">
        <v>84.6</v>
      </c>
      <c r="Z19" s="49">
        <v>25.5</v>
      </c>
      <c r="AA19" s="49">
        <v>72</v>
      </c>
      <c r="AB19" s="49">
        <v>77.5</v>
      </c>
      <c r="AC19" s="49">
        <v>26.8</v>
      </c>
      <c r="AD19" s="46">
        <v>0.33684027777777775</v>
      </c>
      <c r="AE19" s="49">
        <v>35</v>
      </c>
      <c r="AF19" s="49">
        <v>82.1</v>
      </c>
      <c r="AG19" s="49">
        <v>25.8</v>
      </c>
      <c r="AH19" s="49">
        <v>49</v>
      </c>
      <c r="AI19" s="49">
        <v>81.2</v>
      </c>
      <c r="AJ19" s="49">
        <v>25.8</v>
      </c>
      <c r="AK19" s="46">
        <v>0.33684027777777775</v>
      </c>
      <c r="AL19" s="49">
        <v>52</v>
      </c>
      <c r="AM19" s="49">
        <v>72.3</v>
      </c>
      <c r="AN19" s="49">
        <v>26.2</v>
      </c>
      <c r="AO19" s="49">
        <v>62</v>
      </c>
      <c r="AP19" s="49">
        <v>68.3</v>
      </c>
      <c r="AQ19" s="49">
        <v>26.9</v>
      </c>
      <c r="AR19" s="46">
        <v>0.33684027777777775</v>
      </c>
      <c r="AS19" s="49">
        <v>24</v>
      </c>
      <c r="AT19" s="49">
        <v>70.3</v>
      </c>
      <c r="AU19" s="49">
        <v>25.6</v>
      </c>
      <c r="AV19" s="49">
        <v>39</v>
      </c>
      <c r="AW19" s="49">
        <v>67.099999999999994</v>
      </c>
      <c r="AX19" s="49">
        <v>25.9</v>
      </c>
      <c r="AY19" s="46">
        <v>0.33684027777777775</v>
      </c>
      <c r="AZ19" s="49">
        <v>4</v>
      </c>
      <c r="BA19" s="49">
        <v>73.2</v>
      </c>
      <c r="BB19" s="49">
        <v>27.8</v>
      </c>
      <c r="BC19" s="49">
        <v>8</v>
      </c>
      <c r="BD19" s="49">
        <v>71.099999999999994</v>
      </c>
      <c r="BE19" s="49">
        <v>28</v>
      </c>
      <c r="BF19" s="46">
        <v>0.33684027777777775</v>
      </c>
      <c r="BG19" s="15"/>
      <c r="BH19" s="15"/>
      <c r="BI19" s="15"/>
      <c r="BJ19" s="15"/>
      <c r="BK19" s="15"/>
      <c r="BL19" s="15"/>
      <c r="BM19" s="46">
        <v>0.33684027777777775</v>
      </c>
      <c r="BN19" s="15"/>
      <c r="BO19" s="15"/>
      <c r="BP19" s="15"/>
      <c r="BQ19" s="15"/>
      <c r="BR19" s="15"/>
      <c r="BS19" s="15"/>
      <c r="BT19" s="46">
        <v>0.33684027777777775</v>
      </c>
      <c r="BU19" s="23"/>
      <c r="BV19" s="23"/>
      <c r="BW19" s="23"/>
      <c r="BX19" s="23"/>
      <c r="BY19" s="23"/>
      <c r="BZ19" s="23"/>
      <c r="CA19" s="46">
        <v>0.33684027777777775</v>
      </c>
      <c r="CB19" s="50"/>
      <c r="CC19" s="50"/>
      <c r="CD19" s="50"/>
      <c r="CE19" s="50"/>
      <c r="CF19" s="50"/>
      <c r="CG19" s="51"/>
    </row>
    <row r="20" spans="1:85" ht="14.25" customHeight="1">
      <c r="A20" s="16">
        <v>0.34031250000000002</v>
      </c>
      <c r="I20" s="46">
        <v>0.34031250000000002</v>
      </c>
      <c r="P20" s="46">
        <v>0.34031250000000002</v>
      </c>
      <c r="Q20" s="49">
        <v>67</v>
      </c>
      <c r="R20" s="49">
        <v>65.900000000000006</v>
      </c>
      <c r="S20" s="49">
        <v>23.3</v>
      </c>
      <c r="T20" s="49">
        <v>44</v>
      </c>
      <c r="U20" s="49">
        <v>58</v>
      </c>
      <c r="V20" s="49">
        <v>25.9</v>
      </c>
      <c r="W20" s="46">
        <v>0.34031250000000002</v>
      </c>
      <c r="X20" s="49">
        <v>67</v>
      </c>
      <c r="Y20" s="49">
        <v>82.4</v>
      </c>
      <c r="Z20" s="49">
        <v>25.9</v>
      </c>
      <c r="AA20" s="49">
        <v>66</v>
      </c>
      <c r="AB20" s="49">
        <v>76.900000000000006</v>
      </c>
      <c r="AC20" s="49">
        <v>27.1</v>
      </c>
      <c r="AD20" s="46">
        <v>0.34031250000000002</v>
      </c>
      <c r="AE20" s="49">
        <v>35</v>
      </c>
      <c r="AF20" s="49">
        <v>81.900000000000006</v>
      </c>
      <c r="AG20" s="49">
        <v>25.8</v>
      </c>
      <c r="AH20" s="49">
        <v>46</v>
      </c>
      <c r="AI20" s="49">
        <v>80.599999999999994</v>
      </c>
      <c r="AJ20" s="49">
        <v>26.1</v>
      </c>
      <c r="AK20" s="46">
        <v>0.34031250000000002</v>
      </c>
      <c r="AL20" s="49">
        <v>52</v>
      </c>
      <c r="AM20" s="49">
        <v>72.3</v>
      </c>
      <c r="AN20" s="49">
        <v>26.5</v>
      </c>
      <c r="AO20" s="49">
        <v>62</v>
      </c>
      <c r="AP20" s="49">
        <v>67.599999999999994</v>
      </c>
      <c r="AQ20" s="49">
        <v>27.2</v>
      </c>
      <c r="AR20" s="46">
        <v>0.34031250000000002</v>
      </c>
      <c r="AS20" s="49">
        <v>24</v>
      </c>
      <c r="AT20" s="49">
        <v>69.7</v>
      </c>
      <c r="AU20" s="49">
        <v>25.9</v>
      </c>
      <c r="AV20" s="49">
        <v>39</v>
      </c>
      <c r="AW20" s="49">
        <v>66.099999999999994</v>
      </c>
      <c r="AX20" s="49">
        <v>26.3</v>
      </c>
      <c r="AY20" s="46">
        <v>0.34031250000000002</v>
      </c>
      <c r="AZ20" s="49">
        <v>4</v>
      </c>
      <c r="BA20" s="49">
        <v>72.599999999999994</v>
      </c>
      <c r="BB20" s="49">
        <v>27.7</v>
      </c>
      <c r="BC20" s="49">
        <v>10</v>
      </c>
      <c r="BD20" s="49">
        <v>70.400000000000006</v>
      </c>
      <c r="BE20" s="49">
        <v>28.2</v>
      </c>
      <c r="BF20" s="46">
        <v>0.34031250000000002</v>
      </c>
      <c r="BG20" s="15"/>
      <c r="BH20" s="15"/>
      <c r="BI20" s="15"/>
      <c r="BJ20" s="15"/>
      <c r="BK20" s="15"/>
      <c r="BL20" s="15"/>
      <c r="BM20" s="46">
        <v>0.34031250000000002</v>
      </c>
      <c r="BN20" s="15"/>
      <c r="BO20" s="15"/>
      <c r="BP20" s="15"/>
      <c r="BQ20" s="15"/>
      <c r="BR20" s="15"/>
      <c r="BS20" s="15"/>
      <c r="BT20" s="46">
        <v>0.34031250000000002</v>
      </c>
      <c r="BU20" s="23"/>
      <c r="BV20" s="23"/>
      <c r="BW20" s="23"/>
      <c r="BX20" s="23"/>
      <c r="BY20" s="23"/>
      <c r="BZ20" s="23"/>
      <c r="CA20" s="46">
        <v>0.34031250000000002</v>
      </c>
      <c r="CB20" s="50"/>
      <c r="CC20" s="50"/>
      <c r="CD20" s="50"/>
      <c r="CE20" s="50"/>
      <c r="CF20" s="50"/>
      <c r="CG20" s="51"/>
    </row>
    <row r="21" spans="1:85" ht="14.25" customHeight="1">
      <c r="A21" s="16">
        <v>0.34378472222222217</v>
      </c>
      <c r="I21" s="46">
        <v>0.34378472222222217</v>
      </c>
      <c r="P21" s="46">
        <v>0.34378472222222217</v>
      </c>
      <c r="Q21" s="49">
        <v>72</v>
      </c>
      <c r="R21" s="49">
        <v>66.3</v>
      </c>
      <c r="S21" s="49">
        <v>23.3</v>
      </c>
      <c r="T21" s="49">
        <v>46</v>
      </c>
      <c r="U21" s="49">
        <v>55.4</v>
      </c>
      <c r="V21" s="49">
        <v>27</v>
      </c>
      <c r="W21" s="46">
        <v>0.34378472222222217</v>
      </c>
      <c r="X21" s="49">
        <v>70</v>
      </c>
      <c r="Y21" s="49">
        <v>83.5</v>
      </c>
      <c r="Z21" s="49">
        <v>25.9</v>
      </c>
      <c r="AA21" s="49">
        <v>60</v>
      </c>
      <c r="AB21" s="49">
        <v>77</v>
      </c>
      <c r="AC21" s="49">
        <v>27.1</v>
      </c>
      <c r="AD21" s="46">
        <v>0.34378472222222217</v>
      </c>
      <c r="AE21" s="49">
        <v>33</v>
      </c>
      <c r="AF21" s="49">
        <v>81.5</v>
      </c>
      <c r="AG21" s="49">
        <v>26</v>
      </c>
      <c r="AH21" s="49">
        <v>49</v>
      </c>
      <c r="AI21" s="49">
        <v>79.5</v>
      </c>
      <c r="AJ21" s="49">
        <v>26.4</v>
      </c>
      <c r="AK21" s="46">
        <v>0.34378472222222217</v>
      </c>
      <c r="AL21" s="49">
        <v>48</v>
      </c>
      <c r="AM21" s="49">
        <v>72.400000000000006</v>
      </c>
      <c r="AN21" s="49">
        <v>26.7</v>
      </c>
      <c r="AO21" s="49">
        <v>58</v>
      </c>
      <c r="AP21" s="49">
        <v>67.5</v>
      </c>
      <c r="AQ21" s="49">
        <v>27.2</v>
      </c>
      <c r="AR21" s="46">
        <v>0.34378472222222217</v>
      </c>
      <c r="AS21" s="49">
        <v>29</v>
      </c>
      <c r="AT21" s="49">
        <v>68.900000000000006</v>
      </c>
      <c r="AU21" s="49">
        <v>26</v>
      </c>
      <c r="AV21" s="49">
        <v>40</v>
      </c>
      <c r="AW21" s="49">
        <v>64.900000000000006</v>
      </c>
      <c r="AX21" s="49">
        <v>26.5</v>
      </c>
      <c r="AY21" s="46">
        <v>0.34378472222222217</v>
      </c>
      <c r="AZ21" s="49">
        <v>5</v>
      </c>
      <c r="BA21" s="49">
        <v>71.5</v>
      </c>
      <c r="BB21" s="49">
        <v>28.1</v>
      </c>
      <c r="BC21" s="49">
        <v>7</v>
      </c>
      <c r="BD21" s="49">
        <v>71.099999999999994</v>
      </c>
      <c r="BE21" s="49">
        <v>27.9</v>
      </c>
      <c r="BF21" s="46">
        <v>0.34378472222222217</v>
      </c>
      <c r="BG21" s="15"/>
      <c r="BH21" s="15"/>
      <c r="BI21" s="15"/>
      <c r="BJ21" s="15"/>
      <c r="BK21" s="15"/>
      <c r="BL21" s="15"/>
      <c r="BM21" s="46">
        <v>0.34378472222222217</v>
      </c>
      <c r="BN21" s="15"/>
      <c r="BO21" s="15"/>
      <c r="BP21" s="15"/>
      <c r="BQ21" s="15"/>
      <c r="BR21" s="15"/>
      <c r="BS21" s="15"/>
      <c r="BT21" s="46">
        <v>0.34378472222222217</v>
      </c>
      <c r="BU21" s="23"/>
      <c r="BV21" s="23"/>
      <c r="BW21" s="23"/>
      <c r="BX21" s="23"/>
      <c r="BY21" s="23"/>
      <c r="BZ21" s="23"/>
      <c r="CA21" s="46">
        <v>0.34378472222222217</v>
      </c>
      <c r="CB21" s="50"/>
      <c r="CC21" s="50"/>
      <c r="CD21" s="50"/>
      <c r="CE21" s="50"/>
      <c r="CF21" s="50"/>
      <c r="CG21" s="51"/>
    </row>
    <row r="22" spans="1:85" ht="14.25" customHeight="1">
      <c r="A22" s="16">
        <v>0.34725694444444444</v>
      </c>
      <c r="I22" s="46">
        <v>0.34725694444444444</v>
      </c>
      <c r="P22" s="46">
        <v>0.34725694444444444</v>
      </c>
      <c r="Q22" s="49">
        <v>68</v>
      </c>
      <c r="R22" s="49">
        <v>66.2</v>
      </c>
      <c r="S22" s="49">
        <v>23.5</v>
      </c>
      <c r="T22" s="49">
        <v>46</v>
      </c>
      <c r="U22" s="49">
        <v>51.9</v>
      </c>
      <c r="V22" s="49">
        <v>28.4</v>
      </c>
      <c r="W22" s="46">
        <v>0.34725694444444444</v>
      </c>
      <c r="X22" s="49">
        <v>69</v>
      </c>
      <c r="Y22" s="49">
        <v>83.8</v>
      </c>
      <c r="Z22" s="49">
        <v>26.1</v>
      </c>
      <c r="AA22" s="49">
        <v>58</v>
      </c>
      <c r="AB22" s="49">
        <v>77</v>
      </c>
      <c r="AC22" s="49">
        <v>27.1</v>
      </c>
      <c r="AD22" s="46">
        <v>0.34725694444444444</v>
      </c>
      <c r="AE22" s="49">
        <v>31</v>
      </c>
      <c r="AF22" s="49">
        <v>81.3</v>
      </c>
      <c r="AG22" s="49">
        <v>26.1</v>
      </c>
      <c r="AH22" s="49">
        <v>46</v>
      </c>
      <c r="AI22" s="49">
        <v>78.400000000000006</v>
      </c>
      <c r="AJ22" s="49">
        <v>26.5</v>
      </c>
      <c r="AK22" s="46">
        <v>0.34725694444444444</v>
      </c>
      <c r="AL22" s="49">
        <v>49</v>
      </c>
      <c r="AM22" s="49">
        <v>72.900000000000006</v>
      </c>
      <c r="AN22" s="49">
        <v>26.6</v>
      </c>
      <c r="AO22" s="49">
        <v>56</v>
      </c>
      <c r="AP22" s="49">
        <v>66.900000000000006</v>
      </c>
      <c r="AQ22" s="49">
        <v>27.7</v>
      </c>
      <c r="AR22" s="46">
        <v>0.34725694444444444</v>
      </c>
      <c r="AS22" s="49">
        <v>24</v>
      </c>
      <c r="AT22" s="49">
        <v>67.099999999999994</v>
      </c>
      <c r="AU22" s="49">
        <v>26.3</v>
      </c>
      <c r="AV22" s="49">
        <v>40</v>
      </c>
      <c r="AW22" s="49">
        <v>64.8</v>
      </c>
      <c r="AX22" s="49">
        <v>26.6</v>
      </c>
      <c r="AY22" s="46">
        <v>0.34725694444444444</v>
      </c>
      <c r="AZ22" s="49">
        <v>4</v>
      </c>
      <c r="BA22" s="49">
        <v>71.599999999999994</v>
      </c>
      <c r="BB22" s="49">
        <v>28</v>
      </c>
      <c r="BC22" s="49">
        <v>10</v>
      </c>
      <c r="BD22" s="49">
        <v>69.5</v>
      </c>
      <c r="BE22" s="49">
        <v>28.1</v>
      </c>
      <c r="BF22" s="46">
        <v>0.34725694444444444</v>
      </c>
      <c r="BG22" s="15"/>
      <c r="BH22" s="15"/>
      <c r="BI22" s="15"/>
      <c r="BJ22" s="15"/>
      <c r="BK22" s="15"/>
      <c r="BL22" s="15"/>
      <c r="BM22" s="46">
        <v>0.34725694444444444</v>
      </c>
      <c r="BN22" s="15"/>
      <c r="BO22" s="15"/>
      <c r="BP22" s="15"/>
      <c r="BQ22" s="15"/>
      <c r="BR22" s="15"/>
      <c r="BS22" s="15"/>
      <c r="BT22" s="46">
        <v>0.34725694444444444</v>
      </c>
      <c r="BU22" s="23"/>
      <c r="BV22" s="23"/>
      <c r="BW22" s="23"/>
      <c r="BX22" s="23"/>
      <c r="BY22" s="23"/>
      <c r="BZ22" s="23"/>
      <c r="CA22" s="46">
        <v>0.34725694444444444</v>
      </c>
      <c r="CB22" s="50"/>
      <c r="CC22" s="50"/>
      <c r="CD22" s="50"/>
      <c r="CE22" s="50"/>
      <c r="CF22" s="50"/>
      <c r="CG22" s="51"/>
    </row>
    <row r="23" spans="1:85" ht="14.25" customHeight="1">
      <c r="A23" s="16">
        <v>0.3507291666666667</v>
      </c>
      <c r="I23" s="46">
        <v>0.3507291666666667</v>
      </c>
      <c r="P23" s="46">
        <v>0.3507291666666667</v>
      </c>
      <c r="Q23" s="49">
        <v>65</v>
      </c>
      <c r="R23" s="49">
        <v>65</v>
      </c>
      <c r="S23" s="49">
        <v>23.6</v>
      </c>
      <c r="T23" s="49">
        <v>47</v>
      </c>
      <c r="U23" s="49">
        <v>49.4</v>
      </c>
      <c r="V23" s="49">
        <v>29.1</v>
      </c>
      <c r="W23" s="46">
        <v>0.3507291666666667</v>
      </c>
      <c r="X23" s="49">
        <v>63</v>
      </c>
      <c r="Y23" s="49">
        <v>80.400000000000006</v>
      </c>
      <c r="Z23" s="49">
        <v>26.6</v>
      </c>
      <c r="AA23" s="49">
        <v>53</v>
      </c>
      <c r="AB23" s="49">
        <v>77.2</v>
      </c>
      <c r="AC23" s="49">
        <v>27.2</v>
      </c>
      <c r="AD23" s="46">
        <v>0.3507291666666667</v>
      </c>
      <c r="AE23" s="49">
        <v>34</v>
      </c>
      <c r="AF23" s="49">
        <v>80.599999999999994</v>
      </c>
      <c r="AG23" s="49">
        <v>26.2</v>
      </c>
      <c r="AH23" s="49">
        <v>46</v>
      </c>
      <c r="AI23" s="49">
        <v>78.7</v>
      </c>
      <c r="AJ23" s="49">
        <v>26.6</v>
      </c>
      <c r="AK23" s="46">
        <v>0.3507291666666667</v>
      </c>
      <c r="AL23" s="49">
        <v>47</v>
      </c>
      <c r="AM23" s="49">
        <v>72</v>
      </c>
      <c r="AN23" s="49">
        <v>26.8</v>
      </c>
      <c r="AO23" s="49">
        <v>54</v>
      </c>
      <c r="AP23" s="49">
        <v>65.8</v>
      </c>
      <c r="AQ23" s="49">
        <v>28.1</v>
      </c>
      <c r="AR23" s="46">
        <v>0.3507291666666667</v>
      </c>
      <c r="AS23" s="49">
        <v>24</v>
      </c>
      <c r="AT23" s="49">
        <v>66.900000000000006</v>
      </c>
      <c r="AU23" s="49">
        <v>26.6</v>
      </c>
      <c r="AV23" s="49">
        <v>37</v>
      </c>
      <c r="AW23" s="49">
        <v>63.6</v>
      </c>
      <c r="AX23" s="49">
        <v>26.8</v>
      </c>
      <c r="AY23" s="46">
        <v>0.3507291666666667</v>
      </c>
      <c r="AZ23" s="49">
        <v>4</v>
      </c>
      <c r="BA23" s="49">
        <v>70.599999999999994</v>
      </c>
      <c r="BB23" s="49">
        <v>28.3</v>
      </c>
      <c r="BC23" s="49">
        <v>13</v>
      </c>
      <c r="BD23" s="49">
        <v>69.900000000000006</v>
      </c>
      <c r="BE23" s="49">
        <v>28.2</v>
      </c>
      <c r="BF23" s="46">
        <v>0.3507291666666667</v>
      </c>
      <c r="BG23" s="15"/>
      <c r="BH23" s="15"/>
      <c r="BI23" s="15"/>
      <c r="BJ23" s="15"/>
      <c r="BK23" s="15"/>
      <c r="BL23" s="15"/>
      <c r="BM23" s="46">
        <v>0.3507291666666667</v>
      </c>
      <c r="BN23" s="15"/>
      <c r="BO23" s="15"/>
      <c r="BP23" s="15"/>
      <c r="BQ23" s="15"/>
      <c r="BR23" s="15"/>
      <c r="BS23" s="15"/>
      <c r="BT23" s="46">
        <v>0.3507291666666667</v>
      </c>
      <c r="BU23" s="23"/>
      <c r="BV23" s="23"/>
      <c r="BW23" s="23"/>
      <c r="BX23" s="23"/>
      <c r="BY23" s="23"/>
      <c r="BZ23" s="23"/>
      <c r="CA23" s="46">
        <v>0.3507291666666667</v>
      </c>
      <c r="CB23" s="50"/>
      <c r="CC23" s="50"/>
      <c r="CD23" s="50"/>
      <c r="CE23" s="50"/>
      <c r="CF23" s="50"/>
      <c r="CG23" s="51"/>
    </row>
    <row r="24" spans="1:85" ht="14.25" customHeight="1">
      <c r="A24" s="16">
        <v>0.35420138888888886</v>
      </c>
      <c r="I24" s="46">
        <v>0.35420138888888886</v>
      </c>
      <c r="P24" s="46">
        <v>0.35420138888888886</v>
      </c>
      <c r="Q24" s="49">
        <v>67</v>
      </c>
      <c r="R24" s="49">
        <v>63.9</v>
      </c>
      <c r="S24" s="49">
        <v>24.2</v>
      </c>
      <c r="T24" s="49">
        <v>48</v>
      </c>
      <c r="U24" s="49">
        <v>47</v>
      </c>
      <c r="V24" s="49">
        <v>30</v>
      </c>
      <c r="W24" s="46">
        <v>0.35420138888888886</v>
      </c>
      <c r="X24" s="49">
        <v>65</v>
      </c>
      <c r="Y24" s="49">
        <v>81.5</v>
      </c>
      <c r="Z24" s="49">
        <v>26.7</v>
      </c>
      <c r="AA24" s="49">
        <v>54</v>
      </c>
      <c r="AB24" s="49">
        <v>75.5</v>
      </c>
      <c r="AC24" s="49">
        <v>27.5</v>
      </c>
      <c r="AD24" s="46">
        <v>0.35420138888888886</v>
      </c>
      <c r="AE24" s="49">
        <v>32</v>
      </c>
      <c r="AF24" s="49">
        <v>80.3</v>
      </c>
      <c r="AG24" s="49">
        <v>26.4</v>
      </c>
      <c r="AH24" s="49">
        <v>48</v>
      </c>
      <c r="AI24" s="49">
        <v>78.400000000000006</v>
      </c>
      <c r="AJ24" s="49">
        <v>26.7</v>
      </c>
      <c r="AK24" s="46">
        <v>0.35420138888888886</v>
      </c>
      <c r="AL24" s="49">
        <v>47</v>
      </c>
      <c r="AM24" s="49">
        <v>72.7</v>
      </c>
      <c r="AN24" s="49">
        <v>26.8</v>
      </c>
      <c r="AO24" s="49">
        <v>53</v>
      </c>
      <c r="AP24" s="49">
        <v>66.8</v>
      </c>
      <c r="AQ24" s="49">
        <v>27.9</v>
      </c>
      <c r="AR24" s="46">
        <v>0.35420138888888886</v>
      </c>
      <c r="AS24" s="49">
        <v>25</v>
      </c>
      <c r="AT24" s="49">
        <v>64.900000000000006</v>
      </c>
      <c r="AU24" s="49">
        <v>26.8</v>
      </c>
      <c r="AV24" s="49">
        <v>37</v>
      </c>
      <c r="AW24" s="49">
        <v>62.7</v>
      </c>
      <c r="AX24" s="49">
        <v>27</v>
      </c>
      <c r="AY24" s="46">
        <v>0.35420138888888886</v>
      </c>
      <c r="AZ24" s="49">
        <v>5</v>
      </c>
      <c r="BA24" s="49">
        <v>67.2</v>
      </c>
      <c r="BB24" s="49">
        <v>29.3</v>
      </c>
      <c r="BC24" s="49">
        <v>9</v>
      </c>
      <c r="BD24" s="49">
        <v>69.7</v>
      </c>
      <c r="BE24" s="49">
        <v>28.2</v>
      </c>
      <c r="BF24" s="46">
        <v>0.35420138888888886</v>
      </c>
      <c r="BG24" s="15"/>
      <c r="BH24" s="15"/>
      <c r="BI24" s="15"/>
      <c r="BJ24" s="15"/>
      <c r="BK24" s="15"/>
      <c r="BL24" s="15"/>
      <c r="BM24" s="46">
        <v>0.35420138888888886</v>
      </c>
      <c r="BN24" s="15"/>
      <c r="BO24" s="15"/>
      <c r="BP24" s="15"/>
      <c r="BQ24" s="15"/>
      <c r="BR24" s="15"/>
      <c r="BS24" s="15"/>
      <c r="BT24" s="46">
        <v>0.35420138888888886</v>
      </c>
      <c r="BU24" s="23"/>
      <c r="BV24" s="23"/>
      <c r="BW24" s="23"/>
      <c r="BX24" s="23"/>
      <c r="BY24" s="23"/>
      <c r="BZ24" s="23"/>
      <c r="CA24" s="46">
        <v>0.35420138888888886</v>
      </c>
      <c r="CB24" s="50"/>
      <c r="CC24" s="50"/>
      <c r="CD24" s="50"/>
      <c r="CE24" s="50"/>
      <c r="CF24" s="50"/>
      <c r="CG24" s="51"/>
    </row>
    <row r="25" spans="1:85" ht="14.25" customHeight="1">
      <c r="A25" s="16">
        <v>0.35767361111111112</v>
      </c>
      <c r="I25" s="46">
        <v>0.35767361111111112</v>
      </c>
      <c r="P25" s="46">
        <v>0.35767361111111112</v>
      </c>
      <c r="Q25" s="49">
        <v>56</v>
      </c>
      <c r="R25" s="49">
        <v>63.9</v>
      </c>
      <c r="S25" s="49">
        <v>24</v>
      </c>
      <c r="T25" s="49">
        <v>45</v>
      </c>
      <c r="U25" s="49">
        <v>48.9</v>
      </c>
      <c r="V25" s="49">
        <v>29.3</v>
      </c>
      <c r="W25" s="46">
        <v>0.35767361111111112</v>
      </c>
      <c r="X25" s="49">
        <v>64</v>
      </c>
      <c r="Y25" s="49">
        <v>80.3</v>
      </c>
      <c r="Z25" s="49">
        <v>26.8</v>
      </c>
      <c r="AA25" s="49">
        <v>49</v>
      </c>
      <c r="AB25" s="49">
        <v>76.8</v>
      </c>
      <c r="AC25" s="49">
        <v>26.9</v>
      </c>
      <c r="AD25" s="46">
        <v>0.35767361111111112</v>
      </c>
      <c r="AE25" s="49">
        <v>33</v>
      </c>
      <c r="AF25" s="49">
        <v>80.2</v>
      </c>
      <c r="AG25" s="49">
        <v>26.7</v>
      </c>
      <c r="AH25" s="49">
        <v>46</v>
      </c>
      <c r="AI25" s="49">
        <v>76.7</v>
      </c>
      <c r="AJ25" s="49">
        <v>27.1</v>
      </c>
      <c r="AK25" s="46">
        <v>0.35767361111111112</v>
      </c>
      <c r="AL25" s="49">
        <v>47</v>
      </c>
      <c r="AM25" s="49">
        <v>71.900000000000006</v>
      </c>
      <c r="AN25" s="49">
        <v>27.2</v>
      </c>
      <c r="AO25" s="49">
        <v>53</v>
      </c>
      <c r="AP25" s="49">
        <v>65.2</v>
      </c>
      <c r="AQ25" s="49">
        <v>28.5</v>
      </c>
      <c r="AR25" s="46">
        <v>0.35767361111111112</v>
      </c>
      <c r="AS25" s="49">
        <v>25</v>
      </c>
      <c r="AT25" s="49">
        <v>63</v>
      </c>
      <c r="AU25" s="49">
        <v>27.3</v>
      </c>
      <c r="AV25" s="49">
        <v>37</v>
      </c>
      <c r="AW25" s="49">
        <v>62.9</v>
      </c>
      <c r="AX25" s="49">
        <v>27</v>
      </c>
      <c r="AY25" s="46">
        <v>0.35767361111111112</v>
      </c>
      <c r="AZ25" s="49">
        <v>4</v>
      </c>
      <c r="BA25" s="49">
        <v>69.2</v>
      </c>
      <c r="BB25" s="49">
        <v>28.7</v>
      </c>
      <c r="BC25" s="49">
        <v>8</v>
      </c>
      <c r="BD25" s="49">
        <v>68.599999999999994</v>
      </c>
      <c r="BE25" s="49">
        <v>28.6</v>
      </c>
      <c r="BF25" s="46">
        <v>0.35767361111111112</v>
      </c>
      <c r="BG25" s="15"/>
      <c r="BH25" s="15"/>
      <c r="BI25" s="15"/>
      <c r="BJ25" s="15"/>
      <c r="BK25" s="15"/>
      <c r="BL25" s="15"/>
      <c r="BM25" s="46">
        <v>0.35767361111111112</v>
      </c>
      <c r="BN25" s="15"/>
      <c r="BO25" s="15"/>
      <c r="BP25" s="15"/>
      <c r="BQ25" s="15"/>
      <c r="BR25" s="15"/>
      <c r="BS25" s="15"/>
      <c r="BT25" s="46">
        <v>0.35767361111111112</v>
      </c>
      <c r="BU25" s="23"/>
      <c r="BV25" s="23"/>
      <c r="BW25" s="23"/>
      <c r="BX25" s="23"/>
      <c r="BY25" s="23"/>
      <c r="BZ25" s="23"/>
      <c r="CA25" s="46">
        <v>0.35767361111111112</v>
      </c>
      <c r="CB25" s="50"/>
      <c r="CC25" s="50"/>
      <c r="CD25" s="50"/>
      <c r="CE25" s="50"/>
      <c r="CF25" s="50"/>
      <c r="CG25" s="51"/>
    </row>
    <row r="26" spans="1:85" ht="14.25" customHeight="1">
      <c r="A26" s="16">
        <v>0.36114583333333333</v>
      </c>
      <c r="I26" s="46">
        <v>0.36114583333333333</v>
      </c>
      <c r="P26" s="46">
        <v>0.36114583333333333</v>
      </c>
      <c r="Q26" s="49">
        <v>56</v>
      </c>
      <c r="R26" s="49">
        <v>63.4</v>
      </c>
      <c r="S26" s="49">
        <v>24.4</v>
      </c>
      <c r="T26" s="49">
        <v>45</v>
      </c>
      <c r="U26" s="49">
        <v>51</v>
      </c>
      <c r="V26" s="49">
        <v>28.5</v>
      </c>
      <c r="W26" s="46">
        <v>0.36114583333333333</v>
      </c>
      <c r="X26" s="49">
        <v>61</v>
      </c>
      <c r="Y26" s="49">
        <v>78.099999999999994</v>
      </c>
      <c r="Z26" s="49">
        <v>27.1</v>
      </c>
      <c r="AA26" s="49">
        <v>55</v>
      </c>
      <c r="AB26" s="49">
        <v>73.900000000000006</v>
      </c>
      <c r="AC26" s="49">
        <v>27.7</v>
      </c>
      <c r="AD26" s="46">
        <v>0.36114583333333333</v>
      </c>
      <c r="AE26" s="49">
        <v>34</v>
      </c>
      <c r="AF26" s="49">
        <v>79.5</v>
      </c>
      <c r="AG26" s="49">
        <v>26.7</v>
      </c>
      <c r="AH26" s="49">
        <v>44</v>
      </c>
      <c r="AI26" s="49">
        <v>78.099999999999994</v>
      </c>
      <c r="AJ26" s="49">
        <v>26.7</v>
      </c>
      <c r="AK26" s="46">
        <v>0.36114583333333333</v>
      </c>
      <c r="AL26" s="49">
        <v>44</v>
      </c>
      <c r="AM26" s="49">
        <v>72.3</v>
      </c>
      <c r="AN26" s="49">
        <v>27</v>
      </c>
      <c r="AO26" s="49">
        <v>50</v>
      </c>
      <c r="AP26" s="49">
        <v>67.7</v>
      </c>
      <c r="AQ26" s="49">
        <v>27.9</v>
      </c>
      <c r="AR26" s="46">
        <v>0.36114583333333333</v>
      </c>
      <c r="AS26" s="49">
        <v>25</v>
      </c>
      <c r="AT26" s="49">
        <v>63.6</v>
      </c>
      <c r="AU26" s="49">
        <v>27.4</v>
      </c>
      <c r="AV26" s="49">
        <v>35</v>
      </c>
      <c r="AW26" s="49">
        <v>62</v>
      </c>
      <c r="AX26" s="49">
        <v>27.3</v>
      </c>
      <c r="AY26" s="46">
        <v>0.36114583333333333</v>
      </c>
      <c r="AZ26" s="49">
        <v>4</v>
      </c>
      <c r="BA26" s="49">
        <v>64.7</v>
      </c>
      <c r="BB26" s="49">
        <v>30</v>
      </c>
      <c r="BC26" s="49">
        <v>7</v>
      </c>
      <c r="BD26" s="49">
        <v>67.5</v>
      </c>
      <c r="BE26" s="49">
        <v>28.9</v>
      </c>
      <c r="BF26" s="46">
        <v>0.36114583333333333</v>
      </c>
      <c r="BG26" s="15"/>
      <c r="BH26" s="15"/>
      <c r="BI26" s="15"/>
      <c r="BJ26" s="15"/>
      <c r="BK26" s="15"/>
      <c r="BL26" s="15"/>
      <c r="BM26" s="46">
        <v>0.36114583333333333</v>
      </c>
      <c r="BN26" s="15"/>
      <c r="BO26" s="15"/>
      <c r="BP26" s="15"/>
      <c r="BQ26" s="15"/>
      <c r="BR26" s="15"/>
      <c r="BS26" s="15"/>
      <c r="BT26" s="46">
        <v>0.36114583333333333</v>
      </c>
      <c r="BU26" s="23"/>
      <c r="BV26" s="23"/>
      <c r="BW26" s="23"/>
      <c r="BX26" s="23"/>
      <c r="BY26" s="23"/>
      <c r="BZ26" s="23"/>
      <c r="CA26" s="46">
        <v>0.36114583333333333</v>
      </c>
      <c r="CB26" s="50"/>
      <c r="CC26" s="50"/>
      <c r="CD26" s="50"/>
      <c r="CE26" s="50">
        <v>25</v>
      </c>
      <c r="CF26" s="50">
        <v>58.3</v>
      </c>
      <c r="CG26" s="51">
        <v>33.1</v>
      </c>
    </row>
    <row r="27" spans="1:85" ht="14.25" customHeight="1">
      <c r="A27" s="16">
        <v>0.36461805555555554</v>
      </c>
      <c r="I27" s="46">
        <v>0.36461805555555554</v>
      </c>
      <c r="P27" s="46">
        <v>0.36461805555555554</v>
      </c>
      <c r="Q27" s="49">
        <v>62</v>
      </c>
      <c r="R27" s="49">
        <v>62.7</v>
      </c>
      <c r="S27" s="49">
        <v>24.4</v>
      </c>
      <c r="T27" s="49">
        <v>52</v>
      </c>
      <c r="U27" s="49">
        <v>51.8</v>
      </c>
      <c r="V27" s="49">
        <v>28.3</v>
      </c>
      <c r="W27" s="46">
        <v>0.36461805555555554</v>
      </c>
      <c r="X27" s="49">
        <v>70</v>
      </c>
      <c r="Y27" s="49">
        <v>78.900000000000006</v>
      </c>
      <c r="Z27" s="49">
        <v>27.1</v>
      </c>
      <c r="AA27" s="49">
        <v>52</v>
      </c>
      <c r="AB27" s="49">
        <v>74.400000000000006</v>
      </c>
      <c r="AC27" s="49">
        <v>27.7</v>
      </c>
      <c r="AD27" s="46">
        <v>0.36461805555555554</v>
      </c>
      <c r="AE27" s="49">
        <v>31</v>
      </c>
      <c r="AF27" s="49">
        <v>79</v>
      </c>
      <c r="AG27" s="49">
        <v>26.8</v>
      </c>
      <c r="AH27" s="49">
        <v>40</v>
      </c>
      <c r="AI27" s="49">
        <v>77.2</v>
      </c>
      <c r="AJ27" s="49">
        <v>27.1</v>
      </c>
      <c r="AK27" s="46">
        <v>0.36461805555555554</v>
      </c>
      <c r="AL27" s="49">
        <v>45</v>
      </c>
      <c r="AM27" s="49">
        <v>74.3</v>
      </c>
      <c r="AN27" s="49">
        <v>26.9</v>
      </c>
      <c r="AO27" s="49">
        <v>50</v>
      </c>
      <c r="AP27" s="49">
        <v>67.3</v>
      </c>
      <c r="AQ27" s="49">
        <v>28.3</v>
      </c>
      <c r="AR27" s="46">
        <v>0.36461805555555554</v>
      </c>
      <c r="AS27" s="49">
        <v>22</v>
      </c>
      <c r="AT27" s="49">
        <v>63.4</v>
      </c>
      <c r="AU27" s="49">
        <v>27.4</v>
      </c>
      <c r="AV27" s="49">
        <v>36</v>
      </c>
      <c r="AW27" s="49">
        <v>61.4</v>
      </c>
      <c r="AX27" s="49">
        <v>27.6</v>
      </c>
      <c r="AY27" s="46">
        <v>0.36461805555555554</v>
      </c>
      <c r="AZ27" s="49">
        <v>2</v>
      </c>
      <c r="BA27" s="49">
        <v>66.400000000000006</v>
      </c>
      <c r="BB27" s="49">
        <v>29.3</v>
      </c>
      <c r="BC27" s="49">
        <v>12</v>
      </c>
      <c r="BD27" s="49">
        <v>68.7</v>
      </c>
      <c r="BE27" s="49">
        <v>28.9</v>
      </c>
      <c r="BF27" s="46">
        <v>0.36461805555555554</v>
      </c>
      <c r="BG27" s="15"/>
      <c r="BH27" s="15"/>
      <c r="BI27" s="15"/>
      <c r="BJ27" s="15"/>
      <c r="BK27" s="15"/>
      <c r="BL27" s="15"/>
      <c r="BM27" s="46">
        <v>0.36461805555555554</v>
      </c>
      <c r="BN27" s="15"/>
      <c r="BO27" s="15"/>
      <c r="BP27" s="15"/>
      <c r="BQ27" s="15"/>
      <c r="BR27" s="15"/>
      <c r="BS27" s="15"/>
      <c r="BT27" s="46">
        <v>0.36461805555555554</v>
      </c>
      <c r="BU27" s="23"/>
      <c r="BV27" s="23"/>
      <c r="BW27" s="23"/>
      <c r="BX27" s="23"/>
      <c r="BY27" s="23"/>
      <c r="BZ27" s="23"/>
      <c r="CA27" s="46">
        <v>0.36461805555555554</v>
      </c>
      <c r="CB27" s="50"/>
      <c r="CC27" s="50"/>
      <c r="CD27" s="50"/>
      <c r="CE27" s="50">
        <v>25</v>
      </c>
      <c r="CF27" s="50">
        <v>56.9</v>
      </c>
      <c r="CG27" s="51">
        <v>32.799999999999997</v>
      </c>
    </row>
    <row r="28" spans="1:85" ht="14.25" customHeight="1">
      <c r="A28" s="16">
        <v>0.36809027777777775</v>
      </c>
      <c r="I28" s="46">
        <v>0.36809027777777775</v>
      </c>
      <c r="P28" s="46">
        <v>0.36809027777777775</v>
      </c>
      <c r="Q28" s="49">
        <v>57</v>
      </c>
      <c r="R28" s="49">
        <v>60.9</v>
      </c>
      <c r="S28" s="49">
        <v>24.8</v>
      </c>
      <c r="T28" s="49">
        <v>46</v>
      </c>
      <c r="U28" s="49">
        <v>50.9</v>
      </c>
      <c r="V28" s="49">
        <v>28.5</v>
      </c>
      <c r="W28" s="46">
        <v>0.36809027777777775</v>
      </c>
      <c r="X28" s="49">
        <v>62</v>
      </c>
      <c r="Y28" s="49">
        <v>77.2</v>
      </c>
      <c r="Z28" s="49">
        <v>27.1</v>
      </c>
      <c r="AA28" s="49">
        <v>62</v>
      </c>
      <c r="AB28" s="49">
        <v>75.099999999999994</v>
      </c>
      <c r="AC28" s="49">
        <v>27.6</v>
      </c>
      <c r="AD28" s="46">
        <v>0.36809027777777775</v>
      </c>
      <c r="AE28" s="49">
        <v>27</v>
      </c>
      <c r="AF28" s="49">
        <v>78.2</v>
      </c>
      <c r="AG28" s="49">
        <v>27</v>
      </c>
      <c r="AH28" s="49">
        <v>39</v>
      </c>
      <c r="AI28" s="49">
        <v>77.5</v>
      </c>
      <c r="AJ28" s="49">
        <v>27.1</v>
      </c>
      <c r="AK28" s="46">
        <v>0.36809027777777775</v>
      </c>
      <c r="AL28" s="49">
        <v>45</v>
      </c>
      <c r="AM28" s="49">
        <v>73.400000000000006</v>
      </c>
      <c r="AN28" s="49">
        <v>27.3</v>
      </c>
      <c r="AO28" s="49">
        <v>43</v>
      </c>
      <c r="AP28" s="49">
        <v>64</v>
      </c>
      <c r="AQ28" s="49">
        <v>29.1</v>
      </c>
      <c r="AR28" s="46">
        <v>0.36809027777777775</v>
      </c>
      <c r="AS28" s="49">
        <v>25</v>
      </c>
      <c r="AT28" s="49">
        <v>64.3</v>
      </c>
      <c r="AU28" s="49">
        <v>27.6</v>
      </c>
      <c r="AV28" s="49">
        <v>37</v>
      </c>
      <c r="AW28" s="49">
        <v>62.2</v>
      </c>
      <c r="AX28" s="49">
        <v>27.6</v>
      </c>
      <c r="AY28" s="46">
        <v>0.36809027777777775</v>
      </c>
      <c r="AZ28" s="49">
        <v>8</v>
      </c>
      <c r="BA28" s="49">
        <v>67.8</v>
      </c>
      <c r="BB28" s="49">
        <v>29.2</v>
      </c>
      <c r="BC28" s="49">
        <v>13</v>
      </c>
      <c r="BD28" s="49">
        <v>66</v>
      </c>
      <c r="BE28" s="49">
        <v>29.4</v>
      </c>
      <c r="BF28" s="46">
        <v>0.36809027777777775</v>
      </c>
      <c r="BG28" s="15"/>
      <c r="BH28" s="15"/>
      <c r="BI28" s="15"/>
      <c r="BJ28" s="15"/>
      <c r="BK28" s="15"/>
      <c r="BL28" s="15"/>
      <c r="BM28" s="46">
        <v>0.36809027777777775</v>
      </c>
      <c r="BN28" s="15"/>
      <c r="BO28" s="15"/>
      <c r="BP28" s="15"/>
      <c r="BQ28" s="15"/>
      <c r="BR28" s="15"/>
      <c r="BS28" s="15"/>
      <c r="BT28" s="46">
        <v>0.36809027777777775</v>
      </c>
      <c r="BU28" s="23"/>
      <c r="BV28" s="23"/>
      <c r="BW28" s="23"/>
      <c r="BX28" s="23"/>
      <c r="BY28" s="23"/>
      <c r="BZ28" s="23"/>
      <c r="CA28" s="46">
        <v>0.36809027777777775</v>
      </c>
      <c r="CB28" s="50"/>
      <c r="CC28" s="50"/>
      <c r="CD28" s="50"/>
      <c r="CE28" s="50">
        <v>26</v>
      </c>
      <c r="CF28" s="50">
        <v>55.9</v>
      </c>
      <c r="CG28" s="51">
        <v>33.200000000000003</v>
      </c>
    </row>
    <row r="29" spans="1:85" ht="14.25" customHeight="1">
      <c r="A29" s="16">
        <v>0.37156250000000002</v>
      </c>
      <c r="I29" s="46">
        <v>0.37156250000000002</v>
      </c>
      <c r="P29" s="46">
        <v>0.37156250000000002</v>
      </c>
      <c r="Q29" s="49">
        <v>58</v>
      </c>
      <c r="R29" s="49">
        <v>60.2</v>
      </c>
      <c r="S29" s="49">
        <v>25.2</v>
      </c>
      <c r="T29" s="49">
        <v>46</v>
      </c>
      <c r="U29" s="49">
        <v>50.8</v>
      </c>
      <c r="V29" s="49">
        <v>28.2</v>
      </c>
      <c r="W29" s="46">
        <v>0.37156250000000002</v>
      </c>
      <c r="X29" s="49">
        <v>64</v>
      </c>
      <c r="Y29" s="49">
        <v>78.599999999999994</v>
      </c>
      <c r="Z29" s="49">
        <v>27.2</v>
      </c>
      <c r="AA29" s="49">
        <v>60</v>
      </c>
      <c r="AB29" s="49">
        <v>74.400000000000006</v>
      </c>
      <c r="AC29" s="49">
        <v>27.6</v>
      </c>
      <c r="AD29" s="46">
        <v>0.37156250000000002</v>
      </c>
      <c r="AE29" s="49">
        <v>29</v>
      </c>
      <c r="AF29" s="49">
        <v>77.5</v>
      </c>
      <c r="AG29" s="49">
        <v>27.2</v>
      </c>
      <c r="AH29" s="49">
        <v>39</v>
      </c>
      <c r="AI29" s="49">
        <v>77.099999999999994</v>
      </c>
      <c r="AJ29" s="49">
        <v>27.1</v>
      </c>
      <c r="AK29" s="46">
        <v>0.37156250000000002</v>
      </c>
      <c r="AL29" s="49">
        <v>38</v>
      </c>
      <c r="AM29" s="49">
        <v>68.3</v>
      </c>
      <c r="AN29" s="49">
        <v>27.8</v>
      </c>
      <c r="AO29" s="49">
        <v>41</v>
      </c>
      <c r="AP29" s="49">
        <v>60.9</v>
      </c>
      <c r="AQ29" s="49">
        <v>29.4</v>
      </c>
      <c r="AR29" s="46">
        <v>0.37156250000000002</v>
      </c>
      <c r="AS29" s="49">
        <v>24</v>
      </c>
      <c r="AT29" s="49">
        <v>64</v>
      </c>
      <c r="AU29" s="49">
        <v>27.9</v>
      </c>
      <c r="AV29" s="49">
        <v>37</v>
      </c>
      <c r="AW29" s="49">
        <v>62.1</v>
      </c>
      <c r="AX29" s="49">
        <v>27.9</v>
      </c>
      <c r="AY29" s="46">
        <v>0.37156250000000002</v>
      </c>
      <c r="AZ29" s="49">
        <v>6</v>
      </c>
      <c r="BA29" s="49">
        <v>67</v>
      </c>
      <c r="BB29" s="49">
        <v>29.2</v>
      </c>
      <c r="BC29" s="49">
        <v>11</v>
      </c>
      <c r="BD29" s="49">
        <v>66.900000000000006</v>
      </c>
      <c r="BE29" s="49">
        <v>29</v>
      </c>
      <c r="BF29" s="46">
        <v>0.37156250000000002</v>
      </c>
      <c r="BG29" s="15"/>
      <c r="BH29" s="15"/>
      <c r="BI29" s="15"/>
      <c r="BJ29" s="15"/>
      <c r="BK29" s="15"/>
      <c r="BL29" s="15"/>
      <c r="BM29" s="46">
        <v>0.37156250000000002</v>
      </c>
      <c r="BN29" s="15"/>
      <c r="BO29" s="15"/>
      <c r="BP29" s="15"/>
      <c r="BQ29" s="15"/>
      <c r="BR29" s="15"/>
      <c r="BS29" s="15"/>
      <c r="BT29" s="46">
        <v>0.37156250000000002</v>
      </c>
      <c r="BU29" s="23"/>
      <c r="BV29" s="23"/>
      <c r="BW29" s="23"/>
      <c r="BX29" s="23"/>
      <c r="BY29" s="23"/>
      <c r="BZ29" s="23"/>
      <c r="CA29" s="46">
        <v>0.37156250000000002</v>
      </c>
      <c r="CB29" s="50">
        <v>9</v>
      </c>
      <c r="CC29" s="50">
        <v>60.8</v>
      </c>
      <c r="CD29" s="50">
        <v>32.700000000000003</v>
      </c>
      <c r="CE29" s="50">
        <v>24</v>
      </c>
      <c r="CF29" s="50">
        <v>55.7</v>
      </c>
      <c r="CG29" s="51">
        <v>33.299999999999997</v>
      </c>
    </row>
    <row r="30" spans="1:85" ht="14.25" customHeight="1">
      <c r="A30" s="16">
        <v>0.37503472222222217</v>
      </c>
      <c r="I30" s="46">
        <v>0.37503472222222217</v>
      </c>
      <c r="P30" s="46">
        <v>0.37503472222222217</v>
      </c>
      <c r="Q30" s="49">
        <v>61</v>
      </c>
      <c r="R30" s="49">
        <v>58.4</v>
      </c>
      <c r="S30" s="49">
        <v>25.9</v>
      </c>
      <c r="T30" s="49">
        <v>40</v>
      </c>
      <c r="U30" s="49">
        <v>47.7</v>
      </c>
      <c r="V30" s="49">
        <v>29.2</v>
      </c>
      <c r="W30" s="46">
        <v>0.37503472222222217</v>
      </c>
      <c r="X30" s="49">
        <v>61</v>
      </c>
      <c r="Y30" s="49">
        <v>77.3</v>
      </c>
      <c r="Z30" s="49">
        <v>27.4</v>
      </c>
      <c r="AA30" s="49">
        <v>45</v>
      </c>
      <c r="AB30" s="49">
        <v>72.099999999999994</v>
      </c>
      <c r="AC30" s="49">
        <v>27.9</v>
      </c>
      <c r="AD30" s="46">
        <v>0.37503472222222217</v>
      </c>
      <c r="AE30" s="49">
        <v>35</v>
      </c>
      <c r="AF30" s="49">
        <v>78.2</v>
      </c>
      <c r="AG30" s="49">
        <v>27.4</v>
      </c>
      <c r="AH30" s="49">
        <v>40</v>
      </c>
      <c r="AI30" s="49">
        <v>75.900000000000006</v>
      </c>
      <c r="AJ30" s="49">
        <v>27.4</v>
      </c>
      <c r="AK30" s="46">
        <v>0.37503472222222217</v>
      </c>
      <c r="AL30" s="49">
        <v>37</v>
      </c>
      <c r="AM30" s="49">
        <v>66</v>
      </c>
      <c r="AN30" s="49">
        <v>28.2</v>
      </c>
      <c r="AO30" s="49">
        <v>53</v>
      </c>
      <c r="AP30" s="49">
        <v>60.3</v>
      </c>
      <c r="AQ30" s="49">
        <v>29.3</v>
      </c>
      <c r="AR30" s="46">
        <v>0.37503472222222217</v>
      </c>
      <c r="AS30" s="49">
        <v>25</v>
      </c>
      <c r="AT30" s="49">
        <v>66</v>
      </c>
      <c r="AU30" s="49">
        <v>27.5</v>
      </c>
      <c r="AV30" s="49">
        <v>36</v>
      </c>
      <c r="AW30" s="49">
        <v>62.8</v>
      </c>
      <c r="AX30" s="49">
        <v>27.8</v>
      </c>
      <c r="AY30" s="46">
        <v>0.37503472222222217</v>
      </c>
      <c r="AZ30" s="49">
        <v>4</v>
      </c>
      <c r="BA30" s="49">
        <v>68.400000000000006</v>
      </c>
      <c r="BB30" s="49">
        <v>28.9</v>
      </c>
      <c r="BC30" s="49">
        <v>11</v>
      </c>
      <c r="BD30" s="49">
        <v>66.2</v>
      </c>
      <c r="BE30" s="49">
        <v>29.3</v>
      </c>
      <c r="BF30" s="46">
        <v>0.37503472222222217</v>
      </c>
      <c r="BG30" s="15"/>
      <c r="BH30" s="15"/>
      <c r="BI30" s="15"/>
      <c r="BJ30" s="15"/>
      <c r="BK30" s="15"/>
      <c r="BL30" s="15"/>
      <c r="BM30" s="46">
        <v>0.37503472222222217</v>
      </c>
      <c r="BN30" s="15"/>
      <c r="BO30" s="15"/>
      <c r="BP30" s="15"/>
      <c r="BQ30" s="15"/>
      <c r="BR30" s="15"/>
      <c r="BS30" s="15"/>
      <c r="BT30" s="46">
        <v>0.37503472222222217</v>
      </c>
      <c r="BU30" s="23"/>
      <c r="BV30" s="23"/>
      <c r="BW30" s="23"/>
      <c r="BX30" s="23"/>
      <c r="BY30" s="23"/>
      <c r="BZ30" s="23"/>
      <c r="CA30" s="46">
        <v>0.37503472222222217</v>
      </c>
      <c r="CB30" s="50">
        <v>11</v>
      </c>
      <c r="CC30" s="50">
        <v>59.4</v>
      </c>
      <c r="CD30" s="50">
        <v>32.5</v>
      </c>
      <c r="CE30" s="50">
        <v>26</v>
      </c>
      <c r="CF30" s="50">
        <v>55.2</v>
      </c>
      <c r="CG30" s="51">
        <v>33.5</v>
      </c>
    </row>
    <row r="31" spans="1:85" ht="14.25" customHeight="1">
      <c r="A31" s="16">
        <v>0.37850694444444444</v>
      </c>
      <c r="I31" s="46">
        <v>0.37850694444444444</v>
      </c>
      <c r="P31" s="46">
        <v>0.37850694444444444</v>
      </c>
      <c r="Q31" s="49">
        <v>46</v>
      </c>
      <c r="R31" s="49">
        <v>54.5</v>
      </c>
      <c r="S31" s="49">
        <v>25.7</v>
      </c>
      <c r="T31" s="49">
        <v>37</v>
      </c>
      <c r="U31" s="49">
        <v>47</v>
      </c>
      <c r="V31" s="49">
        <v>29.1</v>
      </c>
      <c r="W31" s="46">
        <v>0.37850694444444444</v>
      </c>
      <c r="X31" s="49">
        <v>48</v>
      </c>
      <c r="Y31" s="49">
        <v>74.099999999999994</v>
      </c>
      <c r="Z31" s="49">
        <v>27.6</v>
      </c>
      <c r="AA31" s="49">
        <v>54</v>
      </c>
      <c r="AB31" s="49">
        <v>71.099999999999994</v>
      </c>
      <c r="AC31" s="49">
        <v>28.3</v>
      </c>
      <c r="AD31" s="46">
        <v>0.37850694444444444</v>
      </c>
      <c r="AE31" s="49">
        <v>30</v>
      </c>
      <c r="AF31" s="49">
        <v>77.8</v>
      </c>
      <c r="AG31" s="49">
        <v>27.3</v>
      </c>
      <c r="AH31" s="49">
        <v>41</v>
      </c>
      <c r="AI31" s="49">
        <v>75.400000000000006</v>
      </c>
      <c r="AJ31" s="49">
        <v>27.6</v>
      </c>
      <c r="AK31" s="46">
        <v>0.37850694444444444</v>
      </c>
      <c r="AL31" s="49">
        <v>35</v>
      </c>
      <c r="AM31" s="49">
        <v>64.900000000000006</v>
      </c>
      <c r="AN31" s="49">
        <v>28.3</v>
      </c>
      <c r="AO31" s="49">
        <v>39</v>
      </c>
      <c r="AP31" s="49">
        <v>60.6</v>
      </c>
      <c r="AQ31" s="49">
        <v>29.3</v>
      </c>
      <c r="AR31" s="46">
        <v>0.37850694444444444</v>
      </c>
      <c r="AS31" s="49">
        <v>22</v>
      </c>
      <c r="AT31" s="49">
        <v>67</v>
      </c>
      <c r="AU31" s="49">
        <v>27.7</v>
      </c>
      <c r="AV31" s="49">
        <v>38</v>
      </c>
      <c r="AW31" s="49">
        <v>63.8</v>
      </c>
      <c r="AX31" s="49">
        <v>27.9</v>
      </c>
      <c r="AY31" s="46">
        <v>0.37850694444444444</v>
      </c>
      <c r="AZ31" s="49">
        <v>4</v>
      </c>
      <c r="BA31" s="49">
        <v>66.900000000000006</v>
      </c>
      <c r="BB31" s="49">
        <v>29.2</v>
      </c>
      <c r="BC31" s="49">
        <v>10</v>
      </c>
      <c r="BD31" s="49">
        <v>65.7</v>
      </c>
      <c r="BE31" s="49">
        <v>29.4</v>
      </c>
      <c r="BF31" s="46">
        <v>0.37850694444444444</v>
      </c>
      <c r="BG31" s="15"/>
      <c r="BH31" s="15"/>
      <c r="BI31" s="15"/>
      <c r="BJ31" s="15"/>
      <c r="BK31" s="15"/>
      <c r="BL31" s="15"/>
      <c r="BM31" s="46">
        <v>0.37850694444444444</v>
      </c>
      <c r="BN31" s="15"/>
      <c r="BO31" s="15"/>
      <c r="BP31" s="15"/>
      <c r="BQ31" s="15"/>
      <c r="BR31" s="15"/>
      <c r="BS31" s="15"/>
      <c r="BT31" s="46">
        <v>0.37850694444444444</v>
      </c>
      <c r="BU31" s="23"/>
      <c r="BV31" s="23"/>
      <c r="BW31" s="23"/>
      <c r="BX31" s="23"/>
      <c r="BY31" s="23"/>
      <c r="BZ31" s="23"/>
      <c r="CA31" s="46">
        <v>0.37850694444444444</v>
      </c>
      <c r="CB31" s="50">
        <v>9</v>
      </c>
      <c r="CC31" s="50">
        <v>58.7</v>
      </c>
      <c r="CD31" s="50">
        <v>32.5</v>
      </c>
      <c r="CE31" s="50">
        <v>29</v>
      </c>
      <c r="CF31" s="50">
        <v>55.9</v>
      </c>
      <c r="CG31" s="51">
        <v>33.799999999999997</v>
      </c>
    </row>
    <row r="32" spans="1:85" ht="14.25" customHeight="1">
      <c r="A32" s="16">
        <v>0.3819791666666667</v>
      </c>
      <c r="I32" s="46">
        <v>0.3819791666666667</v>
      </c>
      <c r="P32" s="46">
        <v>0.3819791666666667</v>
      </c>
      <c r="Q32" s="49">
        <v>47</v>
      </c>
      <c r="R32" s="49">
        <v>57.2</v>
      </c>
      <c r="S32" s="49">
        <v>26.3</v>
      </c>
      <c r="T32" s="49">
        <v>31</v>
      </c>
      <c r="U32" s="49">
        <v>47.2</v>
      </c>
      <c r="V32" s="49">
        <v>28.7</v>
      </c>
      <c r="W32" s="46">
        <v>0.3819791666666667</v>
      </c>
      <c r="X32" s="49">
        <v>52</v>
      </c>
      <c r="Y32" s="49">
        <v>73.599999999999994</v>
      </c>
      <c r="Z32" s="49">
        <v>27.7</v>
      </c>
      <c r="AA32" s="49">
        <v>47</v>
      </c>
      <c r="AB32" s="49">
        <v>74.5</v>
      </c>
      <c r="AC32" s="49">
        <v>28.5</v>
      </c>
      <c r="AD32" s="46">
        <v>0.3819791666666667</v>
      </c>
      <c r="AE32" s="49">
        <v>29</v>
      </c>
      <c r="AF32" s="49">
        <v>78</v>
      </c>
      <c r="AG32" s="49">
        <v>27.5</v>
      </c>
      <c r="AH32" s="49">
        <v>40</v>
      </c>
      <c r="AI32" s="49">
        <v>74.5</v>
      </c>
      <c r="AJ32" s="49">
        <v>28</v>
      </c>
      <c r="AK32" s="46">
        <v>0.3819791666666667</v>
      </c>
      <c r="AL32" s="49">
        <v>36</v>
      </c>
      <c r="AM32" s="49">
        <v>63.5</v>
      </c>
      <c r="AN32" s="49">
        <v>28.6</v>
      </c>
      <c r="AO32" s="49">
        <v>47</v>
      </c>
      <c r="AP32" s="49">
        <v>59.8</v>
      </c>
      <c r="AQ32" s="49">
        <v>29.5</v>
      </c>
      <c r="AR32" s="46">
        <v>0.3819791666666667</v>
      </c>
      <c r="AS32" s="49">
        <v>24</v>
      </c>
      <c r="AT32" s="49">
        <v>67.7</v>
      </c>
      <c r="AU32" s="49">
        <v>27.7</v>
      </c>
      <c r="AV32" s="49">
        <v>38</v>
      </c>
      <c r="AW32" s="49">
        <v>62.7</v>
      </c>
      <c r="AX32" s="49">
        <v>28.3</v>
      </c>
      <c r="AY32" s="46">
        <v>0.3819791666666667</v>
      </c>
      <c r="AZ32" s="49">
        <v>3</v>
      </c>
      <c r="BA32" s="49">
        <v>66.400000000000006</v>
      </c>
      <c r="BB32" s="49">
        <v>29.4</v>
      </c>
      <c r="BC32" s="49">
        <v>11</v>
      </c>
      <c r="BD32" s="49">
        <v>65.900000000000006</v>
      </c>
      <c r="BE32" s="49">
        <v>29.4</v>
      </c>
      <c r="BF32" s="46">
        <v>0.3819791666666667</v>
      </c>
      <c r="BG32" s="15"/>
      <c r="BH32" s="15"/>
      <c r="BI32" s="15"/>
      <c r="BJ32" s="15"/>
      <c r="BK32" s="15"/>
      <c r="BL32" s="15"/>
      <c r="BM32" s="46">
        <v>0.3819791666666667</v>
      </c>
      <c r="BN32" s="15"/>
      <c r="BO32" s="15"/>
      <c r="BP32" s="15"/>
      <c r="BQ32" s="15"/>
      <c r="BR32" s="15"/>
      <c r="BS32" s="15"/>
      <c r="BT32" s="46">
        <v>0.3819791666666667</v>
      </c>
      <c r="BU32" s="23"/>
      <c r="BV32" s="23"/>
      <c r="BW32" s="23"/>
      <c r="BX32" s="23"/>
      <c r="BY32" s="23"/>
      <c r="BZ32" s="23"/>
      <c r="CA32" s="46">
        <v>0.3819791666666667</v>
      </c>
      <c r="CB32" s="50">
        <v>11</v>
      </c>
      <c r="CC32" s="50">
        <v>57.9</v>
      </c>
      <c r="CD32" s="50">
        <v>32.799999999999997</v>
      </c>
      <c r="CE32" s="50">
        <v>26</v>
      </c>
      <c r="CF32" s="50">
        <v>55.8</v>
      </c>
      <c r="CG32" s="51">
        <v>33.799999999999997</v>
      </c>
    </row>
    <row r="33" spans="1:85" ht="14.25" customHeight="1">
      <c r="A33" s="16">
        <v>0.38545138888888886</v>
      </c>
      <c r="I33" s="46">
        <v>0.38545138888888886</v>
      </c>
      <c r="P33" s="46">
        <v>0.38545138888888886</v>
      </c>
      <c r="Q33" s="49">
        <v>47</v>
      </c>
      <c r="R33" s="49">
        <v>55.5</v>
      </c>
      <c r="S33" s="49">
        <v>26.2</v>
      </c>
      <c r="T33" s="49">
        <v>31</v>
      </c>
      <c r="U33" s="49">
        <v>46</v>
      </c>
      <c r="V33" s="49">
        <v>29.2</v>
      </c>
      <c r="W33" s="46">
        <v>0.38545138888888886</v>
      </c>
      <c r="X33" s="49">
        <v>44</v>
      </c>
      <c r="Y33" s="49">
        <v>76.8</v>
      </c>
      <c r="Z33" s="49">
        <v>27</v>
      </c>
      <c r="AA33" s="49">
        <v>55</v>
      </c>
      <c r="AB33" s="49">
        <v>68.8</v>
      </c>
      <c r="AC33" s="49">
        <v>28.7</v>
      </c>
      <c r="AD33" s="46">
        <v>0.38545138888888886</v>
      </c>
      <c r="AE33" s="49">
        <v>37</v>
      </c>
      <c r="AF33" s="49">
        <v>77.5</v>
      </c>
      <c r="AG33" s="49">
        <v>27.5</v>
      </c>
      <c r="AH33" s="49">
        <v>42</v>
      </c>
      <c r="AI33" s="49">
        <v>74.900000000000006</v>
      </c>
      <c r="AJ33" s="49">
        <v>27.7</v>
      </c>
      <c r="AK33" s="46">
        <v>0.38545138888888886</v>
      </c>
      <c r="AL33" s="49">
        <v>37</v>
      </c>
      <c r="AM33" s="49">
        <v>63.8</v>
      </c>
      <c r="AN33" s="49">
        <v>28.6</v>
      </c>
      <c r="AO33" s="49">
        <v>44</v>
      </c>
      <c r="AP33" s="49">
        <v>60</v>
      </c>
      <c r="AQ33" s="49">
        <v>29.4</v>
      </c>
      <c r="AR33" s="46">
        <v>0.38545138888888886</v>
      </c>
      <c r="AS33" s="49">
        <v>24</v>
      </c>
      <c r="AT33" s="49">
        <v>66.900000000000006</v>
      </c>
      <c r="AU33" s="49">
        <v>27.8</v>
      </c>
      <c r="AV33" s="49">
        <v>37</v>
      </c>
      <c r="AW33" s="49">
        <v>63.1</v>
      </c>
      <c r="AX33" s="49">
        <v>28.3</v>
      </c>
      <c r="AY33" s="46">
        <v>0.38545138888888886</v>
      </c>
      <c r="AZ33" s="49">
        <v>6</v>
      </c>
      <c r="BA33" s="49">
        <v>66.5</v>
      </c>
      <c r="BB33" s="49">
        <v>29.2</v>
      </c>
      <c r="BC33" s="49">
        <v>5</v>
      </c>
      <c r="BD33" s="49">
        <v>64.599999999999994</v>
      </c>
      <c r="BE33" s="49">
        <v>29.4</v>
      </c>
      <c r="BF33" s="46">
        <v>0.38545138888888886</v>
      </c>
      <c r="BG33" s="15"/>
      <c r="BH33" s="15"/>
      <c r="BI33" s="15"/>
      <c r="BJ33" s="15"/>
      <c r="BK33" s="15"/>
      <c r="BL33" s="15"/>
      <c r="BM33" s="46">
        <v>0.38545138888888886</v>
      </c>
      <c r="BN33" s="15"/>
      <c r="BO33" s="15"/>
      <c r="BP33" s="15"/>
      <c r="BQ33" s="15"/>
      <c r="BR33" s="15"/>
      <c r="BS33" s="15"/>
      <c r="BT33" s="46">
        <v>0.38545138888888886</v>
      </c>
      <c r="BU33" s="23"/>
      <c r="BV33" s="23"/>
      <c r="BW33" s="23"/>
      <c r="BX33" s="23"/>
      <c r="BY33" s="23"/>
      <c r="BZ33" s="23"/>
      <c r="CA33" s="46">
        <v>0.38545138888888886</v>
      </c>
      <c r="CB33" s="50">
        <v>10</v>
      </c>
      <c r="CC33" s="50">
        <v>58.4</v>
      </c>
      <c r="CD33" s="50">
        <v>32.700000000000003</v>
      </c>
      <c r="CE33" s="50">
        <v>27</v>
      </c>
      <c r="CF33" s="50">
        <v>54.7</v>
      </c>
      <c r="CG33" s="51">
        <v>33.6</v>
      </c>
    </row>
    <row r="34" spans="1:85" ht="14.25" customHeight="1">
      <c r="A34" s="16">
        <v>0.38892361111111112</v>
      </c>
      <c r="B34" s="34">
        <v>0.38891203703703708</v>
      </c>
      <c r="C34" s="17">
        <v>5</v>
      </c>
      <c r="D34" s="17">
        <v>70.5</v>
      </c>
      <c r="E34" s="17">
        <v>30.1</v>
      </c>
      <c r="F34" s="17">
        <v>20</v>
      </c>
      <c r="G34" s="17">
        <v>66.7</v>
      </c>
      <c r="H34" s="17">
        <v>30.8</v>
      </c>
      <c r="I34" s="46">
        <v>0.38892361111111112</v>
      </c>
      <c r="P34" s="46">
        <v>0.38892361111111112</v>
      </c>
      <c r="Q34" s="49">
        <v>45</v>
      </c>
      <c r="R34" s="49">
        <v>54.8</v>
      </c>
      <c r="S34" s="49">
        <v>26.7</v>
      </c>
      <c r="T34" s="49">
        <v>31</v>
      </c>
      <c r="U34" s="49">
        <v>44.1</v>
      </c>
      <c r="V34" s="49">
        <v>30</v>
      </c>
      <c r="W34" s="46">
        <v>0.38892361111111112</v>
      </c>
      <c r="X34" s="49">
        <v>48</v>
      </c>
      <c r="Y34" s="49">
        <v>75.2</v>
      </c>
      <c r="Z34" s="49">
        <v>27.4</v>
      </c>
      <c r="AA34" s="49">
        <v>54</v>
      </c>
      <c r="AB34" s="49">
        <v>70.2</v>
      </c>
      <c r="AC34" s="49">
        <v>28.4</v>
      </c>
      <c r="AD34" s="46">
        <v>0.38892361111111112</v>
      </c>
      <c r="AE34" s="49">
        <v>39</v>
      </c>
      <c r="AF34" s="49">
        <v>77</v>
      </c>
      <c r="AG34" s="49">
        <v>27.7</v>
      </c>
      <c r="AH34" s="49">
        <v>41</v>
      </c>
      <c r="AI34" s="49">
        <v>74.099999999999994</v>
      </c>
      <c r="AJ34" s="49">
        <v>28</v>
      </c>
      <c r="AK34" s="46">
        <v>0.38892361111111112</v>
      </c>
      <c r="AL34" s="49">
        <v>35</v>
      </c>
      <c r="AM34" s="49">
        <v>62.4</v>
      </c>
      <c r="AN34" s="49">
        <v>28.9</v>
      </c>
      <c r="AO34" s="49">
        <v>45</v>
      </c>
      <c r="AP34" s="49">
        <v>59.6</v>
      </c>
      <c r="AQ34" s="49">
        <v>29.5</v>
      </c>
      <c r="AR34" s="46">
        <v>0.38892361111111112</v>
      </c>
      <c r="AS34" s="49">
        <v>26</v>
      </c>
      <c r="AT34" s="49">
        <v>68.5</v>
      </c>
      <c r="AU34" s="49">
        <v>28.1</v>
      </c>
      <c r="AV34" s="49">
        <v>38</v>
      </c>
      <c r="AW34" s="49">
        <v>62.7</v>
      </c>
      <c r="AX34" s="49">
        <v>28.4</v>
      </c>
      <c r="AY34" s="46">
        <v>0.38892361111111112</v>
      </c>
      <c r="AZ34" s="49">
        <v>5</v>
      </c>
      <c r="BA34" s="49">
        <v>63.8</v>
      </c>
      <c r="BB34" s="49">
        <v>30</v>
      </c>
      <c r="BC34" s="49">
        <v>6</v>
      </c>
      <c r="BD34" s="49">
        <v>63.1</v>
      </c>
      <c r="BE34" s="49">
        <v>29.8</v>
      </c>
      <c r="BF34" s="46">
        <v>0.38892361111111112</v>
      </c>
      <c r="BG34" s="15"/>
      <c r="BH34" s="15"/>
      <c r="BI34" s="15"/>
      <c r="BJ34" s="15"/>
      <c r="BK34" s="15"/>
      <c r="BL34" s="15"/>
      <c r="BM34" s="46">
        <v>0.38892361111111112</v>
      </c>
      <c r="BN34" s="15"/>
      <c r="BO34" s="15"/>
      <c r="BP34" s="15"/>
      <c r="BQ34" s="15"/>
      <c r="BR34" s="15"/>
      <c r="BS34" s="15"/>
      <c r="BT34" s="46">
        <v>0.38892361111111112</v>
      </c>
      <c r="BU34" s="23"/>
      <c r="BV34" s="23"/>
      <c r="BW34" s="23"/>
      <c r="BX34" s="23"/>
      <c r="BY34" s="23"/>
      <c r="BZ34" s="23"/>
      <c r="CA34" s="46">
        <v>0.38892361111111112</v>
      </c>
      <c r="CB34" s="50">
        <v>11</v>
      </c>
      <c r="CC34" s="50">
        <v>59.4</v>
      </c>
      <c r="CD34" s="50">
        <v>32.799999999999997</v>
      </c>
      <c r="CE34" s="50">
        <v>29</v>
      </c>
      <c r="CF34" s="50">
        <v>54.7</v>
      </c>
      <c r="CG34" s="51">
        <v>33.799999999999997</v>
      </c>
    </row>
    <row r="35" spans="1:85" ht="14.25" customHeight="1">
      <c r="A35" s="16">
        <v>0.39239583333333333</v>
      </c>
      <c r="B35" s="34">
        <v>0.39238425925925924</v>
      </c>
      <c r="C35" s="17">
        <v>3</v>
      </c>
      <c r="D35" s="17">
        <v>70.3</v>
      </c>
      <c r="E35" s="17">
        <v>30</v>
      </c>
      <c r="F35" s="17">
        <v>18</v>
      </c>
      <c r="G35" s="17">
        <v>65.7</v>
      </c>
      <c r="H35" s="17">
        <v>30.8</v>
      </c>
      <c r="I35" s="46">
        <v>0.39239583333333333</v>
      </c>
      <c r="P35" s="46">
        <v>0.39239583333333333</v>
      </c>
      <c r="Q35" s="49">
        <v>37</v>
      </c>
      <c r="R35" s="49">
        <v>52.2</v>
      </c>
      <c r="S35" s="49">
        <v>26.6</v>
      </c>
      <c r="T35" s="49">
        <v>30</v>
      </c>
      <c r="U35" s="49">
        <v>44</v>
      </c>
      <c r="V35" s="49">
        <v>29.5</v>
      </c>
      <c r="W35" s="46">
        <v>0.39239583333333333</v>
      </c>
      <c r="X35" s="49">
        <v>45</v>
      </c>
      <c r="Y35" s="49">
        <v>73.900000000000006</v>
      </c>
      <c r="Z35" s="49">
        <v>27.9</v>
      </c>
      <c r="AA35" s="49">
        <v>41</v>
      </c>
      <c r="AB35" s="49">
        <v>67.5</v>
      </c>
      <c r="AC35" s="49">
        <v>28.9</v>
      </c>
      <c r="AD35" s="46">
        <v>0.39239583333333333</v>
      </c>
      <c r="AE35" s="49">
        <v>29</v>
      </c>
      <c r="AF35" s="49">
        <v>75.8</v>
      </c>
      <c r="AG35" s="49">
        <v>27.7</v>
      </c>
      <c r="AH35" s="49">
        <v>39</v>
      </c>
      <c r="AI35" s="49">
        <v>72.599999999999994</v>
      </c>
      <c r="AJ35" s="49">
        <v>28.4</v>
      </c>
      <c r="AK35" s="46">
        <v>0.39239583333333333</v>
      </c>
      <c r="AL35" s="49">
        <v>35</v>
      </c>
      <c r="AM35" s="49">
        <v>61.3</v>
      </c>
      <c r="AN35" s="49">
        <v>29.1</v>
      </c>
      <c r="AO35" s="49">
        <v>39</v>
      </c>
      <c r="AP35" s="49">
        <v>59.9</v>
      </c>
      <c r="AQ35" s="49">
        <v>29.8</v>
      </c>
      <c r="AR35" s="46">
        <v>0.39239583333333333</v>
      </c>
      <c r="AS35" s="49">
        <v>25</v>
      </c>
      <c r="AT35" s="49">
        <v>65.7</v>
      </c>
      <c r="AU35" s="49">
        <v>28.4</v>
      </c>
      <c r="AV35" s="49">
        <v>35</v>
      </c>
      <c r="AW35" s="49">
        <v>63.1</v>
      </c>
      <c r="AX35" s="49">
        <v>28.5</v>
      </c>
      <c r="AY35" s="46">
        <v>0.39239583333333333</v>
      </c>
      <c r="AZ35" s="49">
        <v>4</v>
      </c>
      <c r="BA35" s="49">
        <v>61</v>
      </c>
      <c r="BB35" s="49">
        <v>30.6</v>
      </c>
      <c r="BC35" s="49">
        <v>8</v>
      </c>
      <c r="BD35" s="49">
        <v>63.1</v>
      </c>
      <c r="BE35" s="49">
        <v>29.9</v>
      </c>
      <c r="BF35" s="46">
        <v>0.39239583333333333</v>
      </c>
      <c r="BG35" s="15"/>
      <c r="BH35" s="15"/>
      <c r="BI35" s="15"/>
      <c r="BJ35" s="15"/>
      <c r="BK35" s="15"/>
      <c r="BL35" s="15"/>
      <c r="BM35" s="46">
        <v>0.39239583333333333</v>
      </c>
      <c r="BN35" s="15"/>
      <c r="BO35" s="15"/>
      <c r="BP35" s="15"/>
      <c r="BQ35" s="15"/>
      <c r="BR35" s="15"/>
      <c r="BS35" s="15"/>
      <c r="BT35" s="46">
        <v>0.39239583333333333</v>
      </c>
      <c r="BU35" s="23"/>
      <c r="BV35" s="23"/>
      <c r="BW35" s="23"/>
      <c r="BX35" s="23"/>
      <c r="BY35" s="23"/>
      <c r="BZ35" s="23"/>
      <c r="CA35" s="46">
        <v>0.39239583333333333</v>
      </c>
      <c r="CB35" s="50">
        <v>8</v>
      </c>
      <c r="CC35" s="50">
        <v>58</v>
      </c>
      <c r="CD35" s="50">
        <v>32.9</v>
      </c>
      <c r="CE35" s="50">
        <v>28</v>
      </c>
      <c r="CF35" s="50">
        <v>53.8</v>
      </c>
      <c r="CG35" s="51">
        <v>33.9</v>
      </c>
    </row>
    <row r="36" spans="1:85" ht="14.25" customHeight="1">
      <c r="A36" s="16">
        <v>0.39586805555555554</v>
      </c>
      <c r="B36" s="34">
        <v>0.3958564814814815</v>
      </c>
      <c r="C36" s="17">
        <v>7</v>
      </c>
      <c r="D36" s="17">
        <v>70.900000000000006</v>
      </c>
      <c r="E36" s="17">
        <v>30.3</v>
      </c>
      <c r="F36" s="17">
        <v>23</v>
      </c>
      <c r="G36" s="17">
        <v>65</v>
      </c>
      <c r="H36" s="17">
        <v>31.3</v>
      </c>
      <c r="I36" s="46">
        <v>0.39586805555555554</v>
      </c>
      <c r="P36" s="46">
        <v>0.39586805555555554</v>
      </c>
      <c r="Q36" s="49">
        <v>34</v>
      </c>
      <c r="R36" s="49">
        <v>50.6</v>
      </c>
      <c r="S36" s="49">
        <v>27.1</v>
      </c>
      <c r="T36" s="49">
        <v>29</v>
      </c>
      <c r="U36" s="49">
        <v>43.7</v>
      </c>
      <c r="V36" s="49">
        <v>30</v>
      </c>
      <c r="W36" s="46">
        <v>0.39586805555555554</v>
      </c>
      <c r="X36" s="49">
        <v>45</v>
      </c>
      <c r="Y36" s="49">
        <v>74</v>
      </c>
      <c r="Z36" s="49">
        <v>27.8</v>
      </c>
      <c r="AA36" s="49">
        <v>38</v>
      </c>
      <c r="AB36" s="49">
        <v>70.3</v>
      </c>
      <c r="AC36" s="49">
        <v>28.1</v>
      </c>
      <c r="AD36" s="46">
        <v>0.39586805555555554</v>
      </c>
      <c r="AE36" s="49">
        <v>29</v>
      </c>
      <c r="AF36" s="49">
        <v>75.8</v>
      </c>
      <c r="AG36" s="49">
        <v>28.1</v>
      </c>
      <c r="AH36" s="49">
        <v>58</v>
      </c>
      <c r="AI36" s="49">
        <v>74</v>
      </c>
      <c r="AJ36" s="49">
        <v>28</v>
      </c>
      <c r="AK36" s="46">
        <v>0.39586805555555554</v>
      </c>
      <c r="AL36" s="49">
        <v>29</v>
      </c>
      <c r="AM36" s="49">
        <v>61.8</v>
      </c>
      <c r="AN36" s="49">
        <v>29.4</v>
      </c>
      <c r="AO36" s="49">
        <v>40</v>
      </c>
      <c r="AP36" s="49">
        <v>58.1</v>
      </c>
      <c r="AQ36" s="49">
        <v>30.5</v>
      </c>
      <c r="AR36" s="46">
        <v>0.39586805555555554</v>
      </c>
      <c r="AS36" s="49">
        <v>22</v>
      </c>
      <c r="AT36" s="49">
        <v>65.2</v>
      </c>
      <c r="AU36" s="49">
        <v>28.6</v>
      </c>
      <c r="AV36" s="49">
        <v>37</v>
      </c>
      <c r="AW36" s="49">
        <v>61.9</v>
      </c>
      <c r="AX36" s="49">
        <v>28.8</v>
      </c>
      <c r="AY36" s="46">
        <v>0.39586805555555554</v>
      </c>
      <c r="AZ36" s="49">
        <v>5</v>
      </c>
      <c r="BA36" s="49">
        <v>61.4</v>
      </c>
      <c r="BB36" s="49">
        <v>30.6</v>
      </c>
      <c r="BC36" s="49">
        <v>9</v>
      </c>
      <c r="BD36" s="49">
        <v>62.4</v>
      </c>
      <c r="BE36" s="49">
        <v>30.2</v>
      </c>
      <c r="BF36" s="46">
        <v>0.39586805555555554</v>
      </c>
      <c r="BG36" s="15"/>
      <c r="BH36" s="15"/>
      <c r="BI36" s="15"/>
      <c r="BJ36" s="15"/>
      <c r="BK36" s="15"/>
      <c r="BL36" s="15"/>
      <c r="BM36" s="46">
        <v>0.39586805555555554</v>
      </c>
      <c r="BN36" s="15"/>
      <c r="BO36" s="15"/>
      <c r="BP36" s="15"/>
      <c r="BQ36" s="15"/>
      <c r="BR36" s="15"/>
      <c r="BS36" s="15"/>
      <c r="BT36" s="46">
        <v>0.39586805555555554</v>
      </c>
      <c r="BU36" s="23"/>
      <c r="BV36" s="23"/>
      <c r="BW36" s="23"/>
      <c r="BX36" s="23"/>
      <c r="BY36" s="23"/>
      <c r="BZ36" s="23"/>
      <c r="CA36" s="46">
        <v>0.39586805555555554</v>
      </c>
      <c r="CB36" s="50">
        <v>9</v>
      </c>
      <c r="CC36" s="50">
        <v>55.5</v>
      </c>
      <c r="CD36" s="50">
        <v>33.200000000000003</v>
      </c>
      <c r="CE36" s="50">
        <v>26</v>
      </c>
      <c r="CF36" s="50">
        <v>52.6</v>
      </c>
      <c r="CG36" s="51">
        <v>33.9</v>
      </c>
    </row>
    <row r="37" spans="1:85" ht="14.25" customHeight="1">
      <c r="A37" s="16">
        <v>0.39934027777777775</v>
      </c>
      <c r="B37" s="34">
        <v>0.39932870370370371</v>
      </c>
      <c r="C37" s="17">
        <v>5</v>
      </c>
      <c r="D37" s="17">
        <v>70.5</v>
      </c>
      <c r="E37" s="17">
        <v>30.4</v>
      </c>
      <c r="F37" s="17">
        <v>18</v>
      </c>
      <c r="G37" s="17">
        <v>66.8</v>
      </c>
      <c r="H37" s="17">
        <v>30.7</v>
      </c>
      <c r="I37" s="46">
        <v>0.39934027777777775</v>
      </c>
      <c r="J37" s="49">
        <v>17</v>
      </c>
      <c r="K37" s="49">
        <v>69.5</v>
      </c>
      <c r="L37" s="49">
        <v>30.1</v>
      </c>
      <c r="M37" s="49">
        <v>30</v>
      </c>
      <c r="N37" s="49">
        <v>63.9</v>
      </c>
      <c r="O37" s="49">
        <v>31.2</v>
      </c>
      <c r="P37" s="46">
        <v>0.39934027777777775</v>
      </c>
      <c r="Q37" s="49">
        <v>37</v>
      </c>
      <c r="R37" s="49">
        <v>47.2</v>
      </c>
      <c r="S37" s="49">
        <v>28.2</v>
      </c>
      <c r="T37" s="49">
        <v>29</v>
      </c>
      <c r="U37" s="49">
        <v>43.5</v>
      </c>
      <c r="V37" s="49">
        <v>30.7</v>
      </c>
      <c r="W37" s="46">
        <v>0.39934027777777775</v>
      </c>
      <c r="X37" s="49">
        <v>47</v>
      </c>
      <c r="Y37" s="49">
        <v>71</v>
      </c>
      <c r="Z37" s="49">
        <v>28.4</v>
      </c>
      <c r="AA37" s="49">
        <v>45</v>
      </c>
      <c r="AB37" s="49">
        <v>69.8</v>
      </c>
      <c r="AC37" s="49">
        <v>28.6</v>
      </c>
      <c r="AD37" s="46">
        <v>0.39934027777777775</v>
      </c>
      <c r="AE37" s="49">
        <v>28</v>
      </c>
      <c r="AF37" s="49">
        <v>75</v>
      </c>
      <c r="AG37" s="49">
        <v>28</v>
      </c>
      <c r="AH37" s="49">
        <v>47</v>
      </c>
      <c r="AI37" s="49">
        <v>71</v>
      </c>
      <c r="AJ37" s="49">
        <v>29</v>
      </c>
      <c r="AK37" s="46">
        <v>0.39934027777777775</v>
      </c>
      <c r="AL37" s="49">
        <v>30</v>
      </c>
      <c r="AM37" s="49">
        <v>63.6</v>
      </c>
      <c r="AN37" s="49">
        <v>29.4</v>
      </c>
      <c r="AO37" s="49">
        <v>41</v>
      </c>
      <c r="AP37" s="49">
        <v>57.2</v>
      </c>
      <c r="AQ37" s="49">
        <v>30.8</v>
      </c>
      <c r="AR37" s="46">
        <v>0.39934027777777775</v>
      </c>
      <c r="AS37" s="49">
        <v>26</v>
      </c>
      <c r="AT37" s="49">
        <v>63.4</v>
      </c>
      <c r="AU37" s="49">
        <v>28.8</v>
      </c>
      <c r="AV37" s="49">
        <v>36</v>
      </c>
      <c r="AW37" s="49">
        <v>61</v>
      </c>
      <c r="AX37" s="49">
        <v>28.9</v>
      </c>
      <c r="AY37" s="46">
        <v>0.39934027777777775</v>
      </c>
      <c r="AZ37" s="49">
        <v>0</v>
      </c>
      <c r="BA37" s="49">
        <v>63.7</v>
      </c>
      <c r="BB37" s="49">
        <v>29.9</v>
      </c>
      <c r="BC37" s="49">
        <v>9</v>
      </c>
      <c r="BD37" s="49">
        <v>62.6</v>
      </c>
      <c r="BE37" s="49">
        <v>30.3</v>
      </c>
      <c r="BF37" s="46">
        <v>0.39934027777777775</v>
      </c>
      <c r="BG37" s="15"/>
      <c r="BH37" s="15"/>
      <c r="BI37" s="15"/>
      <c r="BJ37" s="15"/>
      <c r="BK37" s="15"/>
      <c r="BL37" s="15"/>
      <c r="BM37" s="46">
        <v>0.39934027777777775</v>
      </c>
      <c r="BN37" s="15"/>
      <c r="BO37" s="15"/>
      <c r="BP37" s="15"/>
      <c r="BQ37" s="15"/>
      <c r="BR37" s="15"/>
      <c r="BS37" s="15"/>
      <c r="BT37" s="46">
        <v>0.39934027777777775</v>
      </c>
      <c r="BU37" s="23"/>
      <c r="BV37" s="23"/>
      <c r="BW37" s="23"/>
      <c r="BX37" s="23"/>
      <c r="BY37" s="23"/>
      <c r="BZ37" s="23"/>
      <c r="CA37" s="46">
        <v>0.39934027777777775</v>
      </c>
      <c r="CB37" s="50">
        <v>11</v>
      </c>
      <c r="CC37" s="50">
        <v>54.9</v>
      </c>
      <c r="CD37" s="50">
        <v>33.1</v>
      </c>
      <c r="CE37" s="50">
        <v>24</v>
      </c>
      <c r="CF37" s="50">
        <v>53.3</v>
      </c>
      <c r="CG37" s="51">
        <v>34.1</v>
      </c>
    </row>
    <row r="38" spans="1:85" ht="14.25" customHeight="1">
      <c r="A38" s="16">
        <v>0.40281250000000002</v>
      </c>
      <c r="B38" s="34">
        <v>0.40280092592592592</v>
      </c>
      <c r="C38" s="17">
        <v>6</v>
      </c>
      <c r="D38" s="17">
        <v>71.2</v>
      </c>
      <c r="E38" s="17">
        <v>29.8</v>
      </c>
      <c r="F38" s="17">
        <v>19</v>
      </c>
      <c r="G38" s="17">
        <v>65.8</v>
      </c>
      <c r="H38" s="17">
        <v>31.3</v>
      </c>
      <c r="I38" s="46">
        <v>0.40281250000000002</v>
      </c>
      <c r="J38" s="49">
        <v>17</v>
      </c>
      <c r="K38" s="49">
        <v>71</v>
      </c>
      <c r="L38" s="49">
        <v>29.6</v>
      </c>
      <c r="M38" s="49">
        <v>38</v>
      </c>
      <c r="N38" s="49">
        <v>63.8</v>
      </c>
      <c r="O38" s="49">
        <v>31.2</v>
      </c>
      <c r="P38" s="46">
        <v>0.40281250000000002</v>
      </c>
      <c r="Q38" s="49">
        <v>38</v>
      </c>
      <c r="R38" s="49">
        <v>51.9</v>
      </c>
      <c r="S38" s="49">
        <v>27.4</v>
      </c>
      <c r="T38" s="49">
        <v>31</v>
      </c>
      <c r="U38" s="49">
        <v>42</v>
      </c>
      <c r="V38" s="49">
        <v>30.6</v>
      </c>
      <c r="W38" s="46">
        <v>0.40281250000000002</v>
      </c>
      <c r="X38" s="49">
        <v>44</v>
      </c>
      <c r="Y38" s="49">
        <v>69.099999999999994</v>
      </c>
      <c r="Z38" s="49">
        <v>28.9</v>
      </c>
      <c r="AA38" s="49">
        <v>46</v>
      </c>
      <c r="AB38" s="49">
        <v>68.3</v>
      </c>
      <c r="AC38" s="49">
        <v>28.7</v>
      </c>
      <c r="AD38" s="46">
        <v>0.40281250000000002</v>
      </c>
      <c r="AE38" s="49">
        <v>25</v>
      </c>
      <c r="AF38" s="49">
        <v>73.099999999999994</v>
      </c>
      <c r="AG38" s="49">
        <v>28.3</v>
      </c>
      <c r="AH38" s="49">
        <v>39</v>
      </c>
      <c r="AI38" s="49">
        <v>70.099999999999994</v>
      </c>
      <c r="AJ38" s="49">
        <v>28.6</v>
      </c>
      <c r="AK38" s="46">
        <v>0.40281250000000002</v>
      </c>
      <c r="AL38" s="49">
        <v>30</v>
      </c>
      <c r="AM38" s="49">
        <v>63.1</v>
      </c>
      <c r="AN38" s="49">
        <v>29.5</v>
      </c>
      <c r="AO38" s="49">
        <v>40</v>
      </c>
      <c r="AP38" s="49">
        <v>56.8</v>
      </c>
      <c r="AQ38" s="49">
        <v>31</v>
      </c>
      <c r="AR38" s="46">
        <v>0.40281250000000002</v>
      </c>
      <c r="AS38" s="49">
        <v>24</v>
      </c>
      <c r="AT38" s="49">
        <v>63.2</v>
      </c>
      <c r="AU38" s="49">
        <v>29.2</v>
      </c>
      <c r="AV38" s="49">
        <v>38</v>
      </c>
      <c r="AW38" s="49">
        <v>59.7</v>
      </c>
      <c r="AX38" s="49">
        <v>29.1</v>
      </c>
      <c r="AY38" s="46">
        <v>0.40281250000000002</v>
      </c>
      <c r="AZ38" s="49">
        <v>7</v>
      </c>
      <c r="BA38" s="49">
        <v>62.9</v>
      </c>
      <c r="BB38" s="49">
        <v>29.8</v>
      </c>
      <c r="BC38" s="49">
        <v>9</v>
      </c>
      <c r="BD38" s="49">
        <v>62.3</v>
      </c>
      <c r="BE38" s="49">
        <v>29.9</v>
      </c>
      <c r="BF38" s="46">
        <v>0.40281250000000002</v>
      </c>
      <c r="BG38" s="15"/>
      <c r="BH38" s="15"/>
      <c r="BI38" s="15"/>
      <c r="BJ38" s="15"/>
      <c r="BK38" s="15"/>
      <c r="BL38" s="15"/>
      <c r="BM38" s="46">
        <v>0.40281250000000002</v>
      </c>
      <c r="BN38" s="15"/>
      <c r="BO38" s="15"/>
      <c r="BP38" s="15"/>
      <c r="BQ38" s="15"/>
      <c r="BR38" s="15"/>
      <c r="BS38" s="15"/>
      <c r="BT38" s="46">
        <v>0.40281250000000002</v>
      </c>
      <c r="BU38" s="23"/>
      <c r="BV38" s="23"/>
      <c r="BW38" s="23"/>
      <c r="BX38" s="23"/>
      <c r="BY38" s="23"/>
      <c r="BZ38" s="23"/>
      <c r="CA38" s="46">
        <v>0.40281250000000002</v>
      </c>
      <c r="CB38" s="50">
        <v>9</v>
      </c>
      <c r="CC38" s="50">
        <v>56.1</v>
      </c>
      <c r="CD38" s="50">
        <v>33.299999999999997</v>
      </c>
      <c r="CE38" s="50">
        <v>25</v>
      </c>
      <c r="CF38" s="50">
        <v>54.2</v>
      </c>
      <c r="CG38" s="51">
        <v>33.799999999999997</v>
      </c>
    </row>
    <row r="39" spans="1:85" ht="14.25" customHeight="1">
      <c r="A39" s="16">
        <v>0.40628472222222217</v>
      </c>
      <c r="B39" s="34">
        <v>0.40627314814814813</v>
      </c>
      <c r="C39" s="17">
        <v>2</v>
      </c>
      <c r="D39" s="17">
        <v>72.400000000000006</v>
      </c>
      <c r="E39" s="17">
        <v>29.7</v>
      </c>
      <c r="F39" s="17">
        <v>20</v>
      </c>
      <c r="G39" s="17">
        <v>64.099999999999994</v>
      </c>
      <c r="H39" s="17">
        <v>31.5</v>
      </c>
      <c r="I39" s="46">
        <v>0.40628472222222217</v>
      </c>
      <c r="J39" s="49">
        <v>15</v>
      </c>
      <c r="K39" s="49">
        <v>68.7</v>
      </c>
      <c r="L39" s="49">
        <v>29.9</v>
      </c>
      <c r="M39" s="49">
        <v>32</v>
      </c>
      <c r="N39" s="49">
        <v>58.6</v>
      </c>
      <c r="O39" s="49">
        <v>32.799999999999997</v>
      </c>
      <c r="P39" s="46">
        <v>0.40628472222222217</v>
      </c>
      <c r="Q39" s="49">
        <v>40</v>
      </c>
      <c r="R39" s="49">
        <v>51.6</v>
      </c>
      <c r="S39" s="49">
        <v>27.9</v>
      </c>
      <c r="T39" s="49">
        <v>30</v>
      </c>
      <c r="U39" s="49">
        <v>38.799999999999997</v>
      </c>
      <c r="V39" s="49">
        <v>32</v>
      </c>
      <c r="W39" s="46">
        <v>0.40628472222222217</v>
      </c>
      <c r="X39" s="49">
        <v>44</v>
      </c>
      <c r="Y39" s="49">
        <v>70.7</v>
      </c>
      <c r="Z39" s="49">
        <v>28.4</v>
      </c>
      <c r="AA39" s="49">
        <v>47</v>
      </c>
      <c r="AB39" s="49">
        <v>64.599999999999994</v>
      </c>
      <c r="AC39" s="49">
        <v>29.2</v>
      </c>
      <c r="AD39" s="46">
        <v>0.40628472222222217</v>
      </c>
      <c r="AE39" s="49">
        <v>24</v>
      </c>
      <c r="AF39" s="49">
        <v>72.599999999999994</v>
      </c>
      <c r="AG39" s="49">
        <v>28.6</v>
      </c>
      <c r="AH39" s="49">
        <v>37</v>
      </c>
      <c r="AI39" s="49">
        <v>70.2</v>
      </c>
      <c r="AJ39" s="49">
        <v>28.8</v>
      </c>
      <c r="AK39" s="46">
        <v>0.40628472222222217</v>
      </c>
      <c r="AL39" s="49">
        <v>32</v>
      </c>
      <c r="AM39" s="49">
        <v>63.2</v>
      </c>
      <c r="AN39" s="49">
        <v>29.5</v>
      </c>
      <c r="AO39" s="49">
        <v>40</v>
      </c>
      <c r="AP39" s="49">
        <v>57.7</v>
      </c>
      <c r="AQ39" s="49">
        <v>31</v>
      </c>
      <c r="AR39" s="46">
        <v>0.40628472222222217</v>
      </c>
      <c r="AS39" s="49">
        <v>17</v>
      </c>
      <c r="AT39" s="49">
        <v>61.3</v>
      </c>
      <c r="AU39" s="49">
        <v>29.6</v>
      </c>
      <c r="AV39" s="49">
        <v>35</v>
      </c>
      <c r="AW39" s="49">
        <v>59.1</v>
      </c>
      <c r="AX39" s="49">
        <v>29.4</v>
      </c>
      <c r="AY39" s="46">
        <v>0.40628472222222217</v>
      </c>
      <c r="AZ39" s="49">
        <v>3</v>
      </c>
      <c r="BA39" s="49">
        <v>66.400000000000006</v>
      </c>
      <c r="BB39" s="49">
        <v>29.2</v>
      </c>
      <c r="BC39" s="49">
        <v>11</v>
      </c>
      <c r="BD39" s="49">
        <v>60</v>
      </c>
      <c r="BE39" s="49">
        <v>30.9</v>
      </c>
      <c r="BF39" s="46">
        <v>0.40628472222222217</v>
      </c>
      <c r="BG39" s="15"/>
      <c r="BH39" s="15"/>
      <c r="BI39" s="15"/>
      <c r="BJ39" s="15"/>
      <c r="BK39" s="15"/>
      <c r="BL39" s="15"/>
      <c r="BM39" s="46">
        <v>0.40628472222222217</v>
      </c>
      <c r="BN39" s="15"/>
      <c r="BO39" s="15"/>
      <c r="BP39" s="15"/>
      <c r="BQ39" s="15"/>
      <c r="BR39" s="15"/>
      <c r="BS39" s="15"/>
      <c r="BT39" s="46">
        <v>0.40628472222222217</v>
      </c>
      <c r="BU39" s="23"/>
      <c r="BV39" s="23"/>
      <c r="BW39" s="23"/>
      <c r="BX39" s="23"/>
      <c r="BY39" s="23"/>
      <c r="BZ39" s="23"/>
      <c r="CA39" s="46">
        <v>0.40628472222222217</v>
      </c>
      <c r="CB39" s="50">
        <v>9</v>
      </c>
      <c r="CC39" s="50">
        <v>54.9</v>
      </c>
      <c r="CD39" s="50">
        <v>33.5</v>
      </c>
      <c r="CE39" s="50">
        <v>23</v>
      </c>
      <c r="CF39" s="50">
        <v>52.6</v>
      </c>
      <c r="CG39" s="51">
        <v>34.4</v>
      </c>
    </row>
    <row r="40" spans="1:85" ht="14.25" customHeight="1">
      <c r="A40" s="16">
        <v>0.40975694444444444</v>
      </c>
      <c r="B40" s="34">
        <v>0.4097453703703704</v>
      </c>
      <c r="C40" s="17">
        <v>6</v>
      </c>
      <c r="D40" s="17">
        <v>69.7</v>
      </c>
      <c r="E40" s="17">
        <v>30.2</v>
      </c>
      <c r="F40" s="17">
        <v>20</v>
      </c>
      <c r="G40" s="17">
        <v>64.400000000000006</v>
      </c>
      <c r="H40" s="17">
        <v>31.3</v>
      </c>
      <c r="I40" s="46">
        <v>0.40975694444444444</v>
      </c>
      <c r="J40" s="49">
        <v>14</v>
      </c>
      <c r="K40" s="49">
        <v>66.8</v>
      </c>
      <c r="L40" s="49">
        <v>29.9</v>
      </c>
      <c r="M40" s="49">
        <v>30</v>
      </c>
      <c r="N40" s="49">
        <v>60.8</v>
      </c>
      <c r="O40" s="49">
        <v>31.6</v>
      </c>
      <c r="P40" s="46">
        <v>0.40975694444444444</v>
      </c>
      <c r="Q40" s="49">
        <v>30</v>
      </c>
      <c r="R40" s="49">
        <v>44.7</v>
      </c>
      <c r="S40" s="49">
        <v>28.4</v>
      </c>
      <c r="T40" s="49">
        <v>25</v>
      </c>
      <c r="U40" s="49">
        <v>34.700000000000003</v>
      </c>
      <c r="V40" s="49">
        <v>33.5</v>
      </c>
      <c r="W40" s="46">
        <v>0.40975694444444444</v>
      </c>
      <c r="X40" s="49">
        <v>42</v>
      </c>
      <c r="Y40" s="49">
        <v>71.400000000000006</v>
      </c>
      <c r="Z40" s="49">
        <v>28.3</v>
      </c>
      <c r="AA40" s="49">
        <v>46</v>
      </c>
      <c r="AB40" s="49">
        <v>64.5</v>
      </c>
      <c r="AC40" s="49">
        <v>29.2</v>
      </c>
      <c r="AD40" s="46">
        <v>0.40975694444444444</v>
      </c>
      <c r="AE40" s="49">
        <v>25</v>
      </c>
      <c r="AF40" s="49">
        <v>72.099999999999994</v>
      </c>
      <c r="AG40" s="49">
        <v>28.5</v>
      </c>
      <c r="AH40" s="49">
        <v>31</v>
      </c>
      <c r="AI40" s="49">
        <v>68.8</v>
      </c>
      <c r="AJ40" s="49">
        <v>29.2</v>
      </c>
      <c r="AK40" s="46">
        <v>0.40975694444444444</v>
      </c>
      <c r="AL40" s="49">
        <v>32</v>
      </c>
      <c r="AM40" s="49">
        <v>63.9</v>
      </c>
      <c r="AN40" s="49">
        <v>29.5</v>
      </c>
      <c r="AO40" s="49">
        <v>40</v>
      </c>
      <c r="AP40" s="49">
        <v>56.9</v>
      </c>
      <c r="AQ40" s="49">
        <v>30.9</v>
      </c>
      <c r="AR40" s="46">
        <v>0.40975694444444444</v>
      </c>
      <c r="AS40" s="49">
        <v>24</v>
      </c>
      <c r="AT40" s="49">
        <v>60.9</v>
      </c>
      <c r="AU40" s="49">
        <v>30</v>
      </c>
      <c r="AV40" s="49">
        <v>34</v>
      </c>
      <c r="AW40" s="49">
        <v>59.5</v>
      </c>
      <c r="AX40" s="49">
        <v>29.4</v>
      </c>
      <c r="AY40" s="46">
        <v>0.40975694444444444</v>
      </c>
      <c r="AZ40" s="49">
        <v>4</v>
      </c>
      <c r="BA40" s="49">
        <v>64.3</v>
      </c>
      <c r="BB40" s="49">
        <v>29.8</v>
      </c>
      <c r="BC40" s="49">
        <v>8</v>
      </c>
      <c r="BD40" s="49">
        <v>62.6</v>
      </c>
      <c r="BE40" s="49">
        <v>29.7</v>
      </c>
      <c r="BF40" s="46">
        <v>0.40975694444444444</v>
      </c>
      <c r="BG40" s="15"/>
      <c r="BH40" s="15"/>
      <c r="BI40" s="15"/>
      <c r="BJ40" s="15"/>
      <c r="BK40" s="15"/>
      <c r="BL40" s="15"/>
      <c r="BM40" s="46">
        <v>0.40975694444444444</v>
      </c>
      <c r="BN40" s="15"/>
      <c r="BO40" s="15"/>
      <c r="BP40" s="15"/>
      <c r="BQ40" s="15"/>
      <c r="BR40" s="15"/>
      <c r="BS40" s="15"/>
      <c r="BT40" s="46">
        <v>0.40975694444444444</v>
      </c>
      <c r="BU40" s="23"/>
      <c r="BV40" s="23"/>
      <c r="BW40" s="23"/>
      <c r="BX40" s="23"/>
      <c r="BY40" s="23"/>
      <c r="BZ40" s="23"/>
      <c r="CA40" s="46">
        <v>0.40975694444444444</v>
      </c>
      <c r="CB40" s="50">
        <v>10</v>
      </c>
      <c r="CC40" s="50">
        <v>55.1</v>
      </c>
      <c r="CD40" s="50">
        <v>33.799999999999997</v>
      </c>
      <c r="CE40" s="50">
        <v>22</v>
      </c>
      <c r="CF40" s="50">
        <v>52.1</v>
      </c>
      <c r="CG40" s="51">
        <v>34.299999999999997</v>
      </c>
    </row>
    <row r="41" spans="1:85" ht="14.25" customHeight="1">
      <c r="A41" s="16">
        <v>0.4132291666666667</v>
      </c>
      <c r="B41" s="34">
        <v>0.41321759259259255</v>
      </c>
      <c r="C41" s="17">
        <v>6</v>
      </c>
      <c r="D41" s="17">
        <v>69.099999999999994</v>
      </c>
      <c r="E41" s="17">
        <v>30.4</v>
      </c>
      <c r="F41" s="17">
        <v>19</v>
      </c>
      <c r="G41" s="17">
        <v>64.099999999999994</v>
      </c>
      <c r="H41" s="17">
        <v>31.4</v>
      </c>
      <c r="I41" s="46">
        <v>0.4132291666666667</v>
      </c>
      <c r="J41" s="49">
        <v>14</v>
      </c>
      <c r="K41" s="49">
        <v>62.1</v>
      </c>
      <c r="L41" s="49">
        <v>30.8</v>
      </c>
      <c r="M41" s="49">
        <v>32</v>
      </c>
      <c r="N41" s="49">
        <v>53.2</v>
      </c>
      <c r="O41" s="49">
        <v>34.200000000000003</v>
      </c>
      <c r="P41" s="46">
        <v>0.4132291666666667</v>
      </c>
      <c r="Q41" s="49">
        <v>30</v>
      </c>
      <c r="R41" s="49">
        <v>48.1</v>
      </c>
      <c r="S41" s="49">
        <v>28</v>
      </c>
      <c r="T41" s="49">
        <v>28</v>
      </c>
      <c r="U41" s="49">
        <v>35</v>
      </c>
      <c r="V41" s="49">
        <v>33.5</v>
      </c>
      <c r="W41" s="46">
        <v>0.4132291666666667</v>
      </c>
      <c r="X41" s="49">
        <v>41</v>
      </c>
      <c r="Y41" s="49">
        <v>70.599999999999994</v>
      </c>
      <c r="Z41" s="49">
        <v>28.4</v>
      </c>
      <c r="AA41" s="49">
        <v>48</v>
      </c>
      <c r="AB41" s="49">
        <v>65.900000000000006</v>
      </c>
      <c r="AC41" s="49">
        <v>29</v>
      </c>
      <c r="AD41" s="46">
        <v>0.4132291666666667</v>
      </c>
      <c r="AE41" s="49">
        <v>26</v>
      </c>
      <c r="AF41" s="49">
        <v>72.599999999999994</v>
      </c>
      <c r="AG41" s="49">
        <v>28.5</v>
      </c>
      <c r="AH41" s="49">
        <v>33</v>
      </c>
      <c r="AI41" s="49">
        <v>65.400000000000006</v>
      </c>
      <c r="AJ41" s="49">
        <v>29.8</v>
      </c>
      <c r="AK41" s="46">
        <v>0.4132291666666667</v>
      </c>
      <c r="AL41" s="49">
        <v>33</v>
      </c>
      <c r="AM41" s="49">
        <v>63.1</v>
      </c>
      <c r="AN41" s="49">
        <v>29.8</v>
      </c>
      <c r="AO41" s="49">
        <v>41</v>
      </c>
      <c r="AP41" s="49">
        <v>57.7</v>
      </c>
      <c r="AQ41" s="49">
        <v>31.1</v>
      </c>
      <c r="AR41" s="46">
        <v>0.4132291666666667</v>
      </c>
      <c r="AS41" s="49">
        <v>22</v>
      </c>
      <c r="AT41" s="49">
        <v>63.5</v>
      </c>
      <c r="AU41" s="49">
        <v>29</v>
      </c>
      <c r="AV41" s="49">
        <v>35</v>
      </c>
      <c r="AW41" s="49">
        <v>60.7</v>
      </c>
      <c r="AX41" s="49">
        <v>29.1</v>
      </c>
      <c r="AY41" s="46">
        <v>0.4132291666666667</v>
      </c>
      <c r="AZ41" s="49">
        <v>5</v>
      </c>
      <c r="BA41" s="49">
        <v>64.599999999999994</v>
      </c>
      <c r="BB41" s="49">
        <v>29.8</v>
      </c>
      <c r="BC41" s="49">
        <v>7</v>
      </c>
      <c r="BD41" s="49">
        <v>61</v>
      </c>
      <c r="BE41" s="49">
        <v>30.4</v>
      </c>
      <c r="BF41" s="46">
        <v>0.4132291666666667</v>
      </c>
      <c r="BG41" s="15"/>
      <c r="BH41" s="15"/>
      <c r="BI41" s="15"/>
      <c r="BJ41" s="15"/>
      <c r="BK41" s="15"/>
      <c r="BL41" s="15"/>
      <c r="BM41" s="46">
        <v>0.4132291666666667</v>
      </c>
      <c r="BN41" s="15"/>
      <c r="BO41" s="15"/>
      <c r="BP41" s="15"/>
      <c r="BQ41" s="15"/>
      <c r="BR41" s="15"/>
      <c r="BS41" s="15"/>
      <c r="BT41" s="46">
        <v>0.4132291666666667</v>
      </c>
      <c r="BU41" s="23"/>
      <c r="BV41" s="23"/>
      <c r="BW41" s="23"/>
      <c r="BX41" s="23"/>
      <c r="BY41" s="23"/>
      <c r="BZ41" s="23"/>
      <c r="CA41" s="46">
        <v>0.4132291666666667</v>
      </c>
      <c r="CB41" s="50">
        <v>11</v>
      </c>
      <c r="CC41" s="50">
        <v>54.9</v>
      </c>
      <c r="CD41" s="50">
        <v>33.9</v>
      </c>
      <c r="CE41" s="50">
        <v>22</v>
      </c>
      <c r="CF41" s="50">
        <v>51.3</v>
      </c>
      <c r="CG41" s="51">
        <v>34.299999999999997</v>
      </c>
    </row>
    <row r="42" spans="1:85" ht="14.25" customHeight="1">
      <c r="A42" s="16">
        <v>0.41670138888888886</v>
      </c>
      <c r="B42" s="34">
        <v>0.41668981481481482</v>
      </c>
      <c r="C42" s="17">
        <v>5</v>
      </c>
      <c r="D42" s="17">
        <v>70.099999999999994</v>
      </c>
      <c r="E42" s="17">
        <v>30.4</v>
      </c>
      <c r="F42" s="17">
        <v>17</v>
      </c>
      <c r="G42" s="17">
        <v>65.400000000000006</v>
      </c>
      <c r="H42" s="17">
        <v>31</v>
      </c>
      <c r="I42" s="46">
        <v>0.41670138888888886</v>
      </c>
      <c r="J42" s="49">
        <v>13</v>
      </c>
      <c r="K42" s="49">
        <v>63.2</v>
      </c>
      <c r="L42" s="49">
        <v>30.2</v>
      </c>
      <c r="M42" s="49">
        <v>25</v>
      </c>
      <c r="N42" s="49">
        <v>60.4</v>
      </c>
      <c r="O42" s="49">
        <v>31.4</v>
      </c>
      <c r="P42" s="46">
        <v>0.41670138888888886</v>
      </c>
      <c r="Q42" s="49">
        <v>29</v>
      </c>
      <c r="R42" s="49">
        <v>47.1</v>
      </c>
      <c r="S42" s="49">
        <v>27.9</v>
      </c>
      <c r="T42" s="49">
        <v>26</v>
      </c>
      <c r="U42" s="49">
        <v>34.1</v>
      </c>
      <c r="V42" s="49">
        <v>33.4</v>
      </c>
      <c r="W42" s="46">
        <v>0.41670138888888886</v>
      </c>
      <c r="X42" s="49">
        <v>39</v>
      </c>
      <c r="Y42" s="49">
        <v>72.2</v>
      </c>
      <c r="Z42" s="49">
        <v>28.6</v>
      </c>
      <c r="AA42" s="49">
        <v>44</v>
      </c>
      <c r="AB42" s="49">
        <v>64.5</v>
      </c>
      <c r="AC42" s="49">
        <v>29.5</v>
      </c>
      <c r="AD42" s="46">
        <v>0.41670138888888886</v>
      </c>
      <c r="AE42" s="49">
        <v>25</v>
      </c>
      <c r="AF42" s="49">
        <v>70.599999999999994</v>
      </c>
      <c r="AG42" s="49">
        <v>28.9</v>
      </c>
      <c r="AH42" s="49">
        <v>35</v>
      </c>
      <c r="AI42" s="49">
        <v>64.599999999999994</v>
      </c>
      <c r="AJ42" s="49">
        <v>30.1</v>
      </c>
      <c r="AK42" s="46">
        <v>0.41670138888888886</v>
      </c>
      <c r="AL42" s="49">
        <v>31</v>
      </c>
      <c r="AM42" s="49">
        <v>63.6</v>
      </c>
      <c r="AN42" s="49">
        <v>29.7</v>
      </c>
      <c r="AO42" s="49">
        <v>43</v>
      </c>
      <c r="AP42" s="49">
        <v>55.2</v>
      </c>
      <c r="AQ42" s="49">
        <v>31.5</v>
      </c>
      <c r="AR42" s="46">
        <v>0.41670138888888886</v>
      </c>
      <c r="AS42" s="49">
        <v>24</v>
      </c>
      <c r="AT42" s="49">
        <v>59.9</v>
      </c>
      <c r="AU42" s="49">
        <v>29.7</v>
      </c>
      <c r="AV42" s="49">
        <v>32</v>
      </c>
      <c r="AW42" s="49">
        <v>57.6</v>
      </c>
      <c r="AX42" s="49">
        <v>29.8</v>
      </c>
      <c r="AY42" s="46">
        <v>0.41670138888888886</v>
      </c>
      <c r="AZ42" s="49">
        <v>3</v>
      </c>
      <c r="BA42" s="49">
        <v>64.2</v>
      </c>
      <c r="BB42" s="49">
        <v>29.7</v>
      </c>
      <c r="BC42" s="49">
        <v>7</v>
      </c>
      <c r="BD42" s="49">
        <v>58.8</v>
      </c>
      <c r="BE42" s="49">
        <v>31.2</v>
      </c>
      <c r="BF42" s="46">
        <v>0.41670138888888886</v>
      </c>
      <c r="BG42" s="15"/>
      <c r="BH42" s="15"/>
      <c r="BI42" s="15"/>
      <c r="BJ42" s="15"/>
      <c r="BK42" s="15"/>
      <c r="BL42" s="15"/>
      <c r="BM42" s="46">
        <v>0.41670138888888886</v>
      </c>
      <c r="BN42" s="15"/>
      <c r="BO42" s="15"/>
      <c r="BP42" s="15"/>
      <c r="BQ42" s="15"/>
      <c r="BR42" s="15"/>
      <c r="BS42" s="15"/>
      <c r="BT42" s="46">
        <v>0.41670138888888886</v>
      </c>
      <c r="BU42" s="23"/>
      <c r="BV42" s="23"/>
      <c r="BW42" s="23"/>
      <c r="BX42" s="23"/>
      <c r="BY42" s="23"/>
      <c r="BZ42" s="23"/>
      <c r="CA42" s="46">
        <v>0.41670138888888886</v>
      </c>
      <c r="CB42" s="50">
        <v>11</v>
      </c>
      <c r="CC42" s="50">
        <v>53.9</v>
      </c>
      <c r="CD42" s="50">
        <v>33.9</v>
      </c>
      <c r="CE42" s="50">
        <v>24</v>
      </c>
      <c r="CF42" s="50">
        <v>50.7</v>
      </c>
      <c r="CG42" s="51">
        <v>34.6</v>
      </c>
    </row>
    <row r="43" spans="1:85" ht="14.25" customHeight="1">
      <c r="A43" s="16">
        <v>0.42017361111111112</v>
      </c>
      <c r="B43" s="34">
        <v>0.42016203703703708</v>
      </c>
      <c r="C43" s="17">
        <v>10</v>
      </c>
      <c r="D43" s="17">
        <v>68.5</v>
      </c>
      <c r="E43" s="17">
        <v>30.4</v>
      </c>
      <c r="F43" s="17">
        <v>17</v>
      </c>
      <c r="G43" s="17">
        <v>65.3</v>
      </c>
      <c r="H43" s="17">
        <v>31.3</v>
      </c>
      <c r="I43" s="46">
        <v>0.42017361111111112</v>
      </c>
      <c r="J43" s="49">
        <v>11</v>
      </c>
      <c r="K43" s="49">
        <v>65.099999999999994</v>
      </c>
      <c r="L43" s="49">
        <v>30</v>
      </c>
      <c r="M43" s="49">
        <v>42</v>
      </c>
      <c r="N43" s="49">
        <v>52.6</v>
      </c>
      <c r="O43" s="49">
        <v>34.1</v>
      </c>
      <c r="P43" s="46">
        <v>0.42017361111111112</v>
      </c>
      <c r="Q43" s="49">
        <v>29</v>
      </c>
      <c r="R43" s="49">
        <v>46.3</v>
      </c>
      <c r="S43" s="49">
        <v>27.8</v>
      </c>
      <c r="T43" s="49">
        <v>27</v>
      </c>
      <c r="U43" s="49">
        <v>34.1</v>
      </c>
      <c r="V43" s="49">
        <v>34</v>
      </c>
      <c r="W43" s="46">
        <v>0.42017361111111112</v>
      </c>
      <c r="X43" s="49">
        <v>41</v>
      </c>
      <c r="Y43" s="49">
        <v>71.8</v>
      </c>
      <c r="Z43" s="49">
        <v>28.3</v>
      </c>
      <c r="AA43" s="49">
        <v>38</v>
      </c>
      <c r="AB43" s="49">
        <v>65.7</v>
      </c>
      <c r="AC43" s="49">
        <v>29.2</v>
      </c>
      <c r="AD43" s="46">
        <v>0.42017361111111112</v>
      </c>
      <c r="AE43" s="49">
        <v>26</v>
      </c>
      <c r="AF43" s="49">
        <v>72.7</v>
      </c>
      <c r="AG43" s="49">
        <v>28.5</v>
      </c>
      <c r="AH43" s="49">
        <v>34</v>
      </c>
      <c r="AI43" s="49">
        <v>61</v>
      </c>
      <c r="AJ43" s="49">
        <v>31.1</v>
      </c>
      <c r="AK43" s="46">
        <v>0.42017361111111112</v>
      </c>
      <c r="AL43" s="49">
        <v>29</v>
      </c>
      <c r="AM43" s="49">
        <v>61.4</v>
      </c>
      <c r="AN43" s="49">
        <v>30</v>
      </c>
      <c r="AO43" s="49">
        <v>39</v>
      </c>
      <c r="AP43" s="49">
        <v>55.1</v>
      </c>
      <c r="AQ43" s="49">
        <v>31.6</v>
      </c>
      <c r="AR43" s="46">
        <v>0.42017361111111112</v>
      </c>
      <c r="AS43" s="49">
        <v>22</v>
      </c>
      <c r="AT43" s="49">
        <v>62.3</v>
      </c>
      <c r="AU43" s="49">
        <v>29.1</v>
      </c>
      <c r="AV43" s="49">
        <v>32</v>
      </c>
      <c r="AW43" s="49">
        <v>57.4</v>
      </c>
      <c r="AX43" s="49">
        <v>29.6</v>
      </c>
      <c r="AY43" s="46">
        <v>0.42017361111111112</v>
      </c>
      <c r="AZ43" s="49">
        <v>3</v>
      </c>
      <c r="BA43" s="49">
        <v>64.900000000000006</v>
      </c>
      <c r="BB43" s="49">
        <v>29.4</v>
      </c>
      <c r="BC43" s="49">
        <v>5</v>
      </c>
      <c r="BD43" s="49">
        <v>59.4</v>
      </c>
      <c r="BE43" s="49">
        <v>31</v>
      </c>
      <c r="BF43" s="46">
        <v>0.42017361111111112</v>
      </c>
      <c r="BG43" s="15"/>
      <c r="BH43" s="15"/>
      <c r="BI43" s="15"/>
      <c r="BJ43" s="15"/>
      <c r="BK43" s="15"/>
      <c r="BL43" s="15"/>
      <c r="BM43" s="46">
        <v>0.42017361111111112</v>
      </c>
      <c r="BN43" s="49">
        <v>6</v>
      </c>
      <c r="BO43" s="49">
        <v>55.7</v>
      </c>
      <c r="BP43" s="49">
        <v>31.5</v>
      </c>
      <c r="BQ43" s="49">
        <v>21</v>
      </c>
      <c r="BR43" s="49">
        <v>55.9</v>
      </c>
      <c r="BS43" s="49">
        <v>37</v>
      </c>
      <c r="BT43" s="46">
        <v>0.42017361111111112</v>
      </c>
      <c r="BU43" s="23"/>
      <c r="BV43" s="23"/>
      <c r="BW43" s="23"/>
      <c r="BX43" s="23"/>
      <c r="BY43" s="23"/>
      <c r="BZ43" s="23"/>
      <c r="CA43" s="46">
        <v>0.42017361111111112</v>
      </c>
      <c r="CB43" s="50">
        <v>9</v>
      </c>
      <c r="CC43" s="50">
        <v>52.8</v>
      </c>
      <c r="CD43" s="50">
        <v>33.9</v>
      </c>
      <c r="CE43" s="50">
        <v>23</v>
      </c>
      <c r="CF43" s="50">
        <v>50.1</v>
      </c>
      <c r="CG43" s="51">
        <v>34.799999999999997</v>
      </c>
    </row>
    <row r="44" spans="1:85" ht="14.25" customHeight="1">
      <c r="A44" s="16">
        <v>0.42364583333333333</v>
      </c>
      <c r="B44" s="34">
        <v>0.42363425925925924</v>
      </c>
      <c r="C44" s="17">
        <v>5</v>
      </c>
      <c r="D44" s="17">
        <v>67.900000000000006</v>
      </c>
      <c r="E44" s="17">
        <v>30.9</v>
      </c>
      <c r="F44" s="17">
        <v>16</v>
      </c>
      <c r="G44" s="17">
        <v>64.5</v>
      </c>
      <c r="H44" s="17">
        <v>30.9</v>
      </c>
      <c r="I44" s="46">
        <v>0.42364583333333333</v>
      </c>
      <c r="J44" s="49">
        <v>11</v>
      </c>
      <c r="K44" s="49">
        <v>62.8</v>
      </c>
      <c r="L44" s="49">
        <v>30.7</v>
      </c>
      <c r="M44" s="49">
        <v>25</v>
      </c>
      <c r="N44" s="49">
        <v>57.4</v>
      </c>
      <c r="O44" s="49">
        <v>32.1</v>
      </c>
      <c r="P44" s="46">
        <v>0.42364583333333333</v>
      </c>
      <c r="Q44" s="49">
        <v>29</v>
      </c>
      <c r="R44" s="49">
        <v>46.9</v>
      </c>
      <c r="S44" s="49">
        <v>27.8</v>
      </c>
      <c r="T44" s="49">
        <v>26</v>
      </c>
      <c r="U44" s="49">
        <v>32.6</v>
      </c>
      <c r="V44" s="49">
        <v>34.6</v>
      </c>
      <c r="W44" s="46">
        <v>0.42364583333333333</v>
      </c>
      <c r="X44" s="49">
        <v>43</v>
      </c>
      <c r="Y44" s="49">
        <v>71.7</v>
      </c>
      <c r="Z44" s="49">
        <v>28.6</v>
      </c>
      <c r="AA44" s="49">
        <v>45</v>
      </c>
      <c r="AB44" s="49">
        <v>65.7</v>
      </c>
      <c r="AC44" s="49">
        <v>29.2</v>
      </c>
      <c r="AD44" s="46">
        <v>0.42364583333333333</v>
      </c>
      <c r="AE44" s="49">
        <v>26</v>
      </c>
      <c r="AF44" s="49">
        <v>71.900000000000006</v>
      </c>
      <c r="AG44" s="49">
        <v>28.7</v>
      </c>
      <c r="AH44" s="49">
        <v>33</v>
      </c>
      <c r="AI44" s="49">
        <v>63.3</v>
      </c>
      <c r="AJ44" s="49">
        <v>30.2</v>
      </c>
      <c r="AK44" s="46">
        <v>0.42364583333333333</v>
      </c>
      <c r="AL44" s="49">
        <v>31</v>
      </c>
      <c r="AM44" s="49">
        <v>61.3</v>
      </c>
      <c r="AN44" s="49">
        <v>30.1</v>
      </c>
      <c r="AO44" s="49">
        <v>41</v>
      </c>
      <c r="AP44" s="49">
        <v>54.4</v>
      </c>
      <c r="AQ44" s="49">
        <v>31.7</v>
      </c>
      <c r="AR44" s="46">
        <v>0.42364583333333333</v>
      </c>
      <c r="AS44" s="49">
        <v>18</v>
      </c>
      <c r="AT44" s="49">
        <v>58</v>
      </c>
      <c r="AU44" s="49">
        <v>29.9</v>
      </c>
      <c r="AV44" s="49">
        <v>32</v>
      </c>
      <c r="AW44" s="49">
        <v>57.9</v>
      </c>
      <c r="AX44" s="49">
        <v>29.6</v>
      </c>
      <c r="AY44" s="46">
        <v>0.42364583333333333</v>
      </c>
      <c r="AZ44" s="49">
        <v>3</v>
      </c>
      <c r="BA44" s="49">
        <v>61.5</v>
      </c>
      <c r="BB44" s="49">
        <v>30.7</v>
      </c>
      <c r="BC44" s="49">
        <v>6</v>
      </c>
      <c r="BD44" s="49">
        <v>61.8</v>
      </c>
      <c r="BE44" s="49">
        <v>30.2</v>
      </c>
      <c r="BF44" s="46">
        <v>0.42364583333333333</v>
      </c>
      <c r="BG44" s="15"/>
      <c r="BH44" s="15"/>
      <c r="BI44" s="15"/>
      <c r="BJ44" s="15"/>
      <c r="BK44" s="15"/>
      <c r="BL44" s="15"/>
      <c r="BM44" s="46">
        <v>0.42364583333333333</v>
      </c>
      <c r="BN44" s="49"/>
      <c r="BO44" s="49"/>
      <c r="BP44" s="49"/>
      <c r="BQ44" s="49"/>
      <c r="BR44" s="49"/>
      <c r="BS44" s="49"/>
      <c r="BT44" s="46">
        <v>0.42364583333333333</v>
      </c>
      <c r="BU44" s="23"/>
      <c r="BV44" s="23"/>
      <c r="BW44" s="23"/>
      <c r="BX44" s="23"/>
      <c r="BY44" s="23"/>
      <c r="BZ44" s="23"/>
      <c r="CA44" s="46">
        <v>0.42364583333333333</v>
      </c>
      <c r="CB44" s="50">
        <v>10</v>
      </c>
      <c r="CC44" s="50">
        <v>54.4</v>
      </c>
      <c r="CD44" s="50">
        <v>34</v>
      </c>
      <c r="CE44" s="50">
        <v>23</v>
      </c>
      <c r="CF44" s="50">
        <v>49.9</v>
      </c>
      <c r="CG44" s="51">
        <v>34.5</v>
      </c>
    </row>
    <row r="45" spans="1:85" ht="14.25" customHeight="1">
      <c r="A45" s="16">
        <v>0.42711805555555554</v>
      </c>
      <c r="B45" s="34">
        <v>0.4271064814814815</v>
      </c>
      <c r="C45" s="17">
        <v>7</v>
      </c>
      <c r="D45" s="17">
        <v>65.400000000000006</v>
      </c>
      <c r="E45" s="17">
        <v>31.6</v>
      </c>
      <c r="F45" s="17">
        <v>22</v>
      </c>
      <c r="G45" s="17">
        <v>62.6</v>
      </c>
      <c r="H45" s="17">
        <v>31.9</v>
      </c>
      <c r="I45" s="46">
        <v>0.42711805555555554</v>
      </c>
      <c r="J45" s="49">
        <v>11</v>
      </c>
      <c r="K45" s="49">
        <v>61.8</v>
      </c>
      <c r="L45" s="49">
        <v>31.1</v>
      </c>
      <c r="M45" s="49">
        <v>27</v>
      </c>
      <c r="N45" s="49">
        <v>54.4</v>
      </c>
      <c r="O45" s="49">
        <v>33</v>
      </c>
      <c r="P45" s="46">
        <v>0.42711805555555554</v>
      </c>
      <c r="Q45" s="49">
        <v>28</v>
      </c>
      <c r="R45" s="49">
        <v>45.3</v>
      </c>
      <c r="S45" s="49">
        <v>28</v>
      </c>
      <c r="T45" s="49">
        <v>24</v>
      </c>
      <c r="U45" s="49">
        <v>31.1</v>
      </c>
      <c r="V45" s="49">
        <v>35.1</v>
      </c>
      <c r="W45" s="46">
        <v>0.42711805555555554</v>
      </c>
      <c r="X45" s="49">
        <v>38</v>
      </c>
      <c r="Y45" s="49">
        <v>69.8</v>
      </c>
      <c r="Z45" s="49">
        <v>28.8</v>
      </c>
      <c r="AA45" s="49">
        <v>42</v>
      </c>
      <c r="AB45" s="49">
        <v>65.7</v>
      </c>
      <c r="AC45" s="49">
        <v>29.2</v>
      </c>
      <c r="AD45" s="46">
        <v>0.42711805555555554</v>
      </c>
      <c r="AE45" s="49">
        <v>22</v>
      </c>
      <c r="AF45" s="49">
        <v>71.900000000000006</v>
      </c>
      <c r="AG45" s="49">
        <v>28.8</v>
      </c>
      <c r="AH45" s="49">
        <v>38</v>
      </c>
      <c r="AI45" s="49">
        <v>64.2</v>
      </c>
      <c r="AJ45" s="49">
        <v>30</v>
      </c>
      <c r="AK45" s="46">
        <v>0.42711805555555554</v>
      </c>
      <c r="AL45" s="49">
        <v>33</v>
      </c>
      <c r="AM45" s="49">
        <v>63.7</v>
      </c>
      <c r="AN45" s="49">
        <v>29.3</v>
      </c>
      <c r="AO45" s="49">
        <v>42</v>
      </c>
      <c r="AP45" s="49">
        <v>55.3</v>
      </c>
      <c r="AQ45" s="49">
        <v>31.5</v>
      </c>
      <c r="AR45" s="46">
        <v>0.42711805555555554</v>
      </c>
      <c r="AS45" s="49">
        <v>20</v>
      </c>
      <c r="AT45" s="49">
        <v>56.4</v>
      </c>
      <c r="AU45" s="49">
        <v>30.7</v>
      </c>
      <c r="AV45" s="49">
        <v>32</v>
      </c>
      <c r="AW45" s="49">
        <v>58.4</v>
      </c>
      <c r="AX45" s="49">
        <v>29.5</v>
      </c>
      <c r="AY45" s="46">
        <v>0.42711805555555554</v>
      </c>
      <c r="AZ45" s="49">
        <v>6</v>
      </c>
      <c r="BA45" s="49">
        <v>61.7</v>
      </c>
      <c r="BB45" s="49">
        <v>30.4</v>
      </c>
      <c r="BC45" s="49">
        <v>9</v>
      </c>
      <c r="BD45" s="49">
        <v>61.1</v>
      </c>
      <c r="BE45" s="49">
        <v>30.5</v>
      </c>
      <c r="BF45" s="46">
        <v>0.42711805555555554</v>
      </c>
      <c r="BG45" s="15"/>
      <c r="BH45" s="15"/>
      <c r="BI45" s="15"/>
      <c r="BJ45" s="15"/>
      <c r="BK45" s="15"/>
      <c r="BL45" s="15"/>
      <c r="BM45" s="46">
        <v>0.42711805555555554</v>
      </c>
      <c r="BN45" s="49"/>
      <c r="BO45" s="49"/>
      <c r="BP45" s="49"/>
      <c r="BQ45" s="49"/>
      <c r="BR45" s="49"/>
      <c r="BS45" s="49"/>
      <c r="BT45" s="46">
        <v>0.42711805555555554</v>
      </c>
      <c r="BU45" s="50">
        <v>8</v>
      </c>
      <c r="BV45" s="50">
        <v>50.1</v>
      </c>
      <c r="BW45" s="50">
        <v>32.9</v>
      </c>
      <c r="BX45" s="50">
        <v>19</v>
      </c>
      <c r="BY45" s="50">
        <v>56.1</v>
      </c>
      <c r="BZ45" s="50">
        <v>36.5</v>
      </c>
      <c r="CA45" s="46">
        <v>0.42711805555555554</v>
      </c>
      <c r="CB45" s="50">
        <v>7</v>
      </c>
      <c r="CC45" s="50">
        <v>54.9</v>
      </c>
      <c r="CD45" s="50">
        <v>34.200000000000003</v>
      </c>
      <c r="CE45" s="50">
        <v>25</v>
      </c>
      <c r="CF45" s="50">
        <v>50.5</v>
      </c>
      <c r="CG45" s="51">
        <v>35</v>
      </c>
    </row>
    <row r="46" spans="1:85" ht="14.25" customHeight="1">
      <c r="A46" s="16">
        <v>0.43059027777777775</v>
      </c>
      <c r="B46" s="34">
        <v>0.43057870370370371</v>
      </c>
      <c r="C46" s="17">
        <v>7</v>
      </c>
      <c r="D46" s="17">
        <v>63.4</v>
      </c>
      <c r="E46" s="17">
        <v>31.8</v>
      </c>
      <c r="F46" s="17">
        <v>18</v>
      </c>
      <c r="G46" s="17">
        <v>62.1</v>
      </c>
      <c r="H46" s="17">
        <v>32</v>
      </c>
      <c r="I46" s="46">
        <v>0.43059027777777775</v>
      </c>
      <c r="J46" s="49">
        <v>13</v>
      </c>
      <c r="K46" s="49">
        <v>61.1</v>
      </c>
      <c r="L46" s="49">
        <v>31.6</v>
      </c>
      <c r="M46" s="49">
        <v>26</v>
      </c>
      <c r="N46" s="49">
        <v>56.7</v>
      </c>
      <c r="O46" s="49">
        <v>32.299999999999997</v>
      </c>
      <c r="P46" s="46">
        <v>0.43059027777777775</v>
      </c>
      <c r="Q46" s="49">
        <v>29</v>
      </c>
      <c r="R46" s="49">
        <v>45.2</v>
      </c>
      <c r="S46" s="49">
        <v>28.5</v>
      </c>
      <c r="T46" s="49">
        <v>24</v>
      </c>
      <c r="U46" s="49">
        <v>31.2</v>
      </c>
      <c r="V46" s="49">
        <v>35.200000000000003</v>
      </c>
      <c r="W46" s="46">
        <v>0.43059027777777775</v>
      </c>
      <c r="X46" s="49">
        <v>38</v>
      </c>
      <c r="Y46" s="49">
        <v>69.599999999999994</v>
      </c>
      <c r="Z46" s="49">
        <v>28.4</v>
      </c>
      <c r="AA46" s="49">
        <v>45</v>
      </c>
      <c r="AB46" s="49">
        <v>62.4</v>
      </c>
      <c r="AC46" s="49">
        <v>29.4</v>
      </c>
      <c r="AD46" s="46">
        <v>0.43059027777777775</v>
      </c>
      <c r="AE46" s="49">
        <v>26</v>
      </c>
      <c r="AF46" s="49">
        <v>69.900000000000006</v>
      </c>
      <c r="AG46" s="49">
        <v>29.2</v>
      </c>
      <c r="AH46" s="49">
        <v>38</v>
      </c>
      <c r="AI46" s="49">
        <v>64.3</v>
      </c>
      <c r="AJ46" s="49">
        <v>30.1</v>
      </c>
      <c r="AK46" s="46">
        <v>0.43059027777777775</v>
      </c>
      <c r="AL46" s="49">
        <v>30</v>
      </c>
      <c r="AM46" s="49">
        <v>63.6</v>
      </c>
      <c r="AN46" s="49">
        <v>29.2</v>
      </c>
      <c r="AO46" s="49">
        <v>43</v>
      </c>
      <c r="AP46" s="49">
        <v>53.8</v>
      </c>
      <c r="AQ46" s="49">
        <v>32.1</v>
      </c>
      <c r="AR46" s="46">
        <v>0.43059027777777775</v>
      </c>
      <c r="AS46" s="49">
        <v>20</v>
      </c>
      <c r="AT46" s="49">
        <v>56.4</v>
      </c>
      <c r="AU46" s="49">
        <v>31</v>
      </c>
      <c r="AV46" s="49">
        <v>35</v>
      </c>
      <c r="AW46" s="49">
        <v>57.3</v>
      </c>
      <c r="AX46" s="49">
        <v>29.8</v>
      </c>
      <c r="AY46" s="46">
        <v>0.43059027777777775</v>
      </c>
      <c r="AZ46" s="49">
        <v>6</v>
      </c>
      <c r="BA46" s="49">
        <v>61.6</v>
      </c>
      <c r="BB46" s="49">
        <v>30.4</v>
      </c>
      <c r="BC46" s="49">
        <v>8</v>
      </c>
      <c r="BD46" s="49">
        <v>60</v>
      </c>
      <c r="BE46" s="49">
        <v>30.7</v>
      </c>
      <c r="BF46" s="46">
        <v>0.43059027777777775</v>
      </c>
      <c r="BG46" s="15"/>
      <c r="BH46" s="15"/>
      <c r="BI46" s="15"/>
      <c r="BJ46" s="15"/>
      <c r="BK46" s="15"/>
      <c r="BL46" s="15"/>
      <c r="BM46" s="46">
        <v>0.43059027777777775</v>
      </c>
      <c r="BN46" s="49">
        <v>6</v>
      </c>
      <c r="BO46" s="49">
        <v>55.7</v>
      </c>
      <c r="BP46" s="49">
        <v>31.2</v>
      </c>
      <c r="BQ46" s="49">
        <v>22</v>
      </c>
      <c r="BR46" s="49">
        <v>56.6</v>
      </c>
      <c r="BS46" s="49">
        <v>37.5</v>
      </c>
      <c r="BT46" s="46">
        <v>0.43059027777777775</v>
      </c>
      <c r="BU46" s="17"/>
      <c r="BV46" s="17"/>
      <c r="BW46" s="17"/>
      <c r="BX46" s="17"/>
      <c r="BY46" s="17"/>
      <c r="BZ46" s="17"/>
      <c r="CA46" s="46">
        <v>0.43059027777777775</v>
      </c>
      <c r="CB46" s="50">
        <v>9</v>
      </c>
      <c r="CC46" s="50">
        <v>53</v>
      </c>
      <c r="CD46" s="50">
        <v>34.1</v>
      </c>
      <c r="CE46" s="50">
        <v>23</v>
      </c>
      <c r="CF46" s="50">
        <v>50.3</v>
      </c>
      <c r="CG46" s="51">
        <v>34.9</v>
      </c>
    </row>
    <row r="47" spans="1:85" ht="14.25" customHeight="1">
      <c r="A47" s="16">
        <v>0.43406250000000002</v>
      </c>
      <c r="B47" s="34">
        <v>0.43405092592592592</v>
      </c>
      <c r="C47" s="17">
        <v>7</v>
      </c>
      <c r="D47" s="17">
        <v>64.400000000000006</v>
      </c>
      <c r="E47" s="17">
        <v>31.1</v>
      </c>
      <c r="F47" s="17">
        <v>21</v>
      </c>
      <c r="G47" s="17">
        <v>61.3</v>
      </c>
      <c r="H47" s="17">
        <v>32.6</v>
      </c>
      <c r="I47" s="46">
        <v>0.43406250000000002</v>
      </c>
      <c r="J47" s="49">
        <v>13</v>
      </c>
      <c r="K47" s="49">
        <v>62.3</v>
      </c>
      <c r="L47" s="49">
        <v>31</v>
      </c>
      <c r="M47" s="49">
        <v>23</v>
      </c>
      <c r="N47" s="49">
        <v>50.4</v>
      </c>
      <c r="O47" s="49">
        <v>34.700000000000003</v>
      </c>
      <c r="P47" s="46">
        <v>0.43406250000000002</v>
      </c>
      <c r="Q47" s="49">
        <v>33</v>
      </c>
      <c r="R47" s="49">
        <v>46.2</v>
      </c>
      <c r="S47" s="49">
        <v>28.9</v>
      </c>
      <c r="T47" s="49">
        <v>25</v>
      </c>
      <c r="U47" s="49">
        <v>31.6</v>
      </c>
      <c r="V47" s="49">
        <v>35.200000000000003</v>
      </c>
      <c r="W47" s="46">
        <v>0.43406250000000002</v>
      </c>
      <c r="X47" s="49">
        <v>36</v>
      </c>
      <c r="Y47" s="49">
        <v>68.400000000000006</v>
      </c>
      <c r="Z47" s="49">
        <v>29.4</v>
      </c>
      <c r="AA47" s="49">
        <v>43</v>
      </c>
      <c r="AB47" s="49">
        <v>61.3</v>
      </c>
      <c r="AC47" s="49">
        <v>29.7</v>
      </c>
      <c r="AD47" s="46">
        <v>0.43406250000000002</v>
      </c>
      <c r="AE47" s="49">
        <v>21</v>
      </c>
      <c r="AF47" s="49">
        <v>69.8</v>
      </c>
      <c r="AG47" s="49">
        <v>29.4</v>
      </c>
      <c r="AH47" s="49">
        <v>34</v>
      </c>
      <c r="AI47" s="49">
        <v>65.2</v>
      </c>
      <c r="AJ47" s="49">
        <v>29.9</v>
      </c>
      <c r="AK47" s="46">
        <v>0.43406250000000002</v>
      </c>
      <c r="AL47" s="49">
        <v>31</v>
      </c>
      <c r="AM47" s="49">
        <v>63.4</v>
      </c>
      <c r="AN47" s="49">
        <v>29.6</v>
      </c>
      <c r="AO47" s="49">
        <v>37</v>
      </c>
      <c r="AP47" s="49">
        <v>53.4</v>
      </c>
      <c r="AQ47" s="49">
        <v>32.299999999999997</v>
      </c>
      <c r="AR47" s="46">
        <v>0.43406250000000002</v>
      </c>
      <c r="AS47" s="49">
        <v>20</v>
      </c>
      <c r="AT47" s="49">
        <v>55.3</v>
      </c>
      <c r="AU47" s="49">
        <v>31</v>
      </c>
      <c r="AV47" s="49">
        <v>34</v>
      </c>
      <c r="AW47" s="49">
        <v>57.1</v>
      </c>
      <c r="AX47" s="49">
        <v>29.9</v>
      </c>
      <c r="AY47" s="46">
        <v>0.43406250000000002</v>
      </c>
      <c r="AZ47" s="49">
        <v>4</v>
      </c>
      <c r="BA47" s="49">
        <v>62.5</v>
      </c>
      <c r="BB47" s="49">
        <v>30.5</v>
      </c>
      <c r="BC47" s="49">
        <v>13</v>
      </c>
      <c r="BD47" s="49">
        <v>59.5</v>
      </c>
      <c r="BE47" s="49">
        <v>31</v>
      </c>
      <c r="BF47" s="46">
        <v>0.43406250000000002</v>
      </c>
      <c r="BG47" s="15"/>
      <c r="BH47" s="15"/>
      <c r="BI47" s="15"/>
      <c r="BJ47" s="15"/>
      <c r="BK47" s="15"/>
      <c r="BL47" s="15"/>
      <c r="BM47" s="46">
        <v>0.43406250000000002</v>
      </c>
      <c r="BN47" s="49"/>
      <c r="BO47" s="49"/>
      <c r="BP47" s="49"/>
      <c r="BQ47" s="49"/>
      <c r="BR47" s="49"/>
      <c r="BS47" s="49"/>
      <c r="BT47" s="46">
        <v>0.43406250000000002</v>
      </c>
      <c r="BU47" s="17"/>
      <c r="BV47" s="17"/>
      <c r="BW47" s="17"/>
      <c r="BX47" s="17"/>
      <c r="BY47" s="17"/>
      <c r="BZ47" s="17"/>
      <c r="CA47" s="46">
        <v>0.43406250000000002</v>
      </c>
      <c r="CB47" s="50">
        <v>8</v>
      </c>
      <c r="CC47" s="50">
        <v>53.5</v>
      </c>
      <c r="CD47" s="50">
        <v>34.200000000000003</v>
      </c>
      <c r="CE47" s="50">
        <v>23</v>
      </c>
      <c r="CF47" s="50">
        <v>49.1</v>
      </c>
      <c r="CG47" s="51">
        <v>35.1</v>
      </c>
    </row>
    <row r="48" spans="1:85" ht="14.25" customHeight="1">
      <c r="A48" s="16">
        <v>0.43753472222222217</v>
      </c>
      <c r="B48" s="34">
        <v>0.43752314814814813</v>
      </c>
      <c r="C48" s="17">
        <v>7</v>
      </c>
      <c r="D48" s="17">
        <v>65.099999999999994</v>
      </c>
      <c r="E48" s="17">
        <v>31</v>
      </c>
      <c r="F48" s="17">
        <v>22</v>
      </c>
      <c r="G48" s="17">
        <v>59.9</v>
      </c>
      <c r="H48" s="17">
        <v>32.6</v>
      </c>
      <c r="I48" s="46">
        <v>0.43753472222222217</v>
      </c>
      <c r="J48" s="49">
        <v>13</v>
      </c>
      <c r="K48" s="49">
        <v>60</v>
      </c>
      <c r="L48" s="49">
        <v>31.8</v>
      </c>
      <c r="M48" s="49">
        <v>28</v>
      </c>
      <c r="N48" s="49">
        <v>57.1</v>
      </c>
      <c r="O48" s="49">
        <v>32</v>
      </c>
      <c r="P48" s="46">
        <v>0.43753472222222217</v>
      </c>
      <c r="Q48" s="49">
        <v>29</v>
      </c>
      <c r="R48" s="49">
        <v>45.5</v>
      </c>
      <c r="S48" s="49">
        <v>28.8</v>
      </c>
      <c r="T48" s="49">
        <v>28</v>
      </c>
      <c r="U48" s="49">
        <v>31.2</v>
      </c>
      <c r="V48" s="49">
        <v>35.5</v>
      </c>
      <c r="W48" s="46">
        <v>0.43753472222222217</v>
      </c>
      <c r="X48" s="49">
        <v>35</v>
      </c>
      <c r="Y48" s="49">
        <v>65.8</v>
      </c>
      <c r="Z48" s="49">
        <v>29.3</v>
      </c>
      <c r="AA48" s="49">
        <v>46</v>
      </c>
      <c r="AB48" s="49">
        <v>61.3</v>
      </c>
      <c r="AC48" s="49">
        <v>29.7</v>
      </c>
      <c r="AD48" s="46">
        <v>0.43753472222222217</v>
      </c>
      <c r="AE48" s="49">
        <v>28</v>
      </c>
      <c r="AF48" s="49">
        <v>69.7</v>
      </c>
      <c r="AG48" s="49">
        <v>29.6</v>
      </c>
      <c r="AH48" s="49">
        <v>36</v>
      </c>
      <c r="AI48" s="49">
        <v>65.400000000000006</v>
      </c>
      <c r="AJ48" s="49">
        <v>30</v>
      </c>
      <c r="AK48" s="46">
        <v>0.43753472222222217</v>
      </c>
      <c r="AL48" s="49">
        <v>32</v>
      </c>
      <c r="AM48" s="49">
        <v>61.7</v>
      </c>
      <c r="AN48" s="49">
        <v>29.7</v>
      </c>
      <c r="AO48" s="49">
        <v>39</v>
      </c>
      <c r="AP48" s="49">
        <v>53.4</v>
      </c>
      <c r="AQ48" s="49">
        <v>32.5</v>
      </c>
      <c r="AR48" s="46">
        <v>0.43753472222222217</v>
      </c>
      <c r="AS48" s="49">
        <v>19</v>
      </c>
      <c r="AT48" s="49">
        <v>55.9</v>
      </c>
      <c r="AU48" s="49">
        <v>30.9</v>
      </c>
      <c r="AV48" s="49">
        <v>35</v>
      </c>
      <c r="AW48" s="49">
        <v>53.4</v>
      </c>
      <c r="AX48" s="49">
        <v>30.6</v>
      </c>
      <c r="AY48" s="46">
        <v>0.43753472222222217</v>
      </c>
      <c r="AZ48" s="49">
        <v>5</v>
      </c>
      <c r="BA48" s="49">
        <v>59.8</v>
      </c>
      <c r="BB48" s="49">
        <v>30.8</v>
      </c>
      <c r="BC48" s="49">
        <v>8</v>
      </c>
      <c r="BD48" s="49">
        <v>58.1</v>
      </c>
      <c r="BE48" s="49">
        <v>31.4</v>
      </c>
      <c r="BF48" s="46">
        <v>0.43753472222222217</v>
      </c>
      <c r="BG48" s="15"/>
      <c r="BH48" s="15"/>
      <c r="BI48" s="15"/>
      <c r="BJ48" s="15"/>
      <c r="BK48" s="15"/>
      <c r="BL48" s="15"/>
      <c r="BM48" s="46">
        <v>0.43753472222222217</v>
      </c>
      <c r="BN48" s="49"/>
      <c r="BO48" s="49"/>
      <c r="BP48" s="49"/>
      <c r="BQ48" s="49"/>
      <c r="BR48" s="49"/>
      <c r="BS48" s="49"/>
      <c r="BT48" s="46">
        <v>0.43753472222222217</v>
      </c>
      <c r="BU48" s="50">
        <v>9</v>
      </c>
      <c r="BV48" s="50">
        <v>58.5</v>
      </c>
      <c r="BW48" s="50">
        <v>32.700000000000003</v>
      </c>
      <c r="BX48" s="50">
        <v>20</v>
      </c>
      <c r="BY48" s="50">
        <v>56.3</v>
      </c>
      <c r="BZ48" s="50">
        <v>36.6</v>
      </c>
      <c r="CA48" s="46">
        <v>0.43753472222222217</v>
      </c>
      <c r="CB48" s="50">
        <v>9</v>
      </c>
      <c r="CC48" s="50">
        <v>54.1</v>
      </c>
      <c r="CD48" s="50">
        <v>34.4</v>
      </c>
      <c r="CE48" s="50">
        <v>24</v>
      </c>
      <c r="CF48" s="50">
        <v>49.2</v>
      </c>
      <c r="CG48" s="51">
        <v>34.9</v>
      </c>
    </row>
    <row r="49" spans="1:85" ht="14.25" customHeight="1">
      <c r="A49" s="16">
        <v>0.44100694444444444</v>
      </c>
      <c r="B49" s="34">
        <v>0.4409953703703704</v>
      </c>
      <c r="C49" s="17">
        <v>5</v>
      </c>
      <c r="D49" s="17">
        <v>63.6</v>
      </c>
      <c r="E49" s="17">
        <v>31.2</v>
      </c>
      <c r="F49" s="17">
        <v>19</v>
      </c>
      <c r="G49" s="17">
        <v>60.6</v>
      </c>
      <c r="H49" s="17">
        <v>32.1</v>
      </c>
      <c r="I49" s="46">
        <v>0.44100694444444444</v>
      </c>
      <c r="J49" s="49">
        <v>14</v>
      </c>
      <c r="K49" s="49">
        <v>63</v>
      </c>
      <c r="L49" s="49">
        <v>30.7</v>
      </c>
      <c r="M49" s="49">
        <v>26</v>
      </c>
      <c r="N49" s="49">
        <v>51.6</v>
      </c>
      <c r="O49" s="49">
        <v>33.799999999999997</v>
      </c>
      <c r="P49" s="46">
        <v>0.44100694444444444</v>
      </c>
      <c r="Q49" s="49">
        <v>32</v>
      </c>
      <c r="R49" s="49">
        <v>44.6</v>
      </c>
      <c r="S49" s="49">
        <v>28.6</v>
      </c>
      <c r="T49" s="49">
        <v>23</v>
      </c>
      <c r="U49" s="49">
        <v>31.6</v>
      </c>
      <c r="V49" s="49">
        <v>35.4</v>
      </c>
      <c r="W49" s="46">
        <v>0.44100694444444444</v>
      </c>
      <c r="X49" s="49">
        <v>34</v>
      </c>
      <c r="Y49" s="49">
        <v>65</v>
      </c>
      <c r="Z49" s="49">
        <v>29.7</v>
      </c>
      <c r="AA49" s="49">
        <v>47</v>
      </c>
      <c r="AB49" s="49">
        <v>61.7</v>
      </c>
      <c r="AC49" s="49">
        <v>29.4</v>
      </c>
      <c r="AD49" s="46">
        <v>0.44100694444444444</v>
      </c>
      <c r="AE49" s="49">
        <v>22</v>
      </c>
      <c r="AF49" s="49">
        <v>69.099999999999994</v>
      </c>
      <c r="AG49" s="49">
        <v>29.7</v>
      </c>
      <c r="AH49" s="49">
        <v>35</v>
      </c>
      <c r="AI49" s="49">
        <v>64.900000000000006</v>
      </c>
      <c r="AJ49" s="49">
        <v>29.9</v>
      </c>
      <c r="AK49" s="46">
        <v>0.44100694444444444</v>
      </c>
      <c r="AL49" s="49">
        <v>31</v>
      </c>
      <c r="AM49" s="49">
        <v>59</v>
      </c>
      <c r="AN49" s="49">
        <v>30.8</v>
      </c>
      <c r="AO49" s="49">
        <v>37</v>
      </c>
      <c r="AP49" s="49">
        <v>52.4</v>
      </c>
      <c r="AQ49" s="49">
        <v>32.6</v>
      </c>
      <c r="AR49" s="46">
        <v>0.44100694444444444</v>
      </c>
      <c r="AS49" s="49">
        <v>22</v>
      </c>
      <c r="AT49" s="49">
        <v>56.5</v>
      </c>
      <c r="AU49" s="49">
        <v>30.8</v>
      </c>
      <c r="AV49" s="49">
        <v>35</v>
      </c>
      <c r="AW49" s="49">
        <v>53.3</v>
      </c>
      <c r="AX49" s="49">
        <v>30.5</v>
      </c>
      <c r="AY49" s="46">
        <v>0.44100694444444444</v>
      </c>
      <c r="AZ49" s="49">
        <v>3</v>
      </c>
      <c r="BA49" s="49">
        <v>61.1</v>
      </c>
      <c r="BB49" s="49">
        <v>30.5</v>
      </c>
      <c r="BC49" s="49">
        <v>8</v>
      </c>
      <c r="BD49" s="49">
        <v>58.7</v>
      </c>
      <c r="BE49" s="49">
        <v>31.3</v>
      </c>
      <c r="BF49" s="46">
        <v>0.44100694444444444</v>
      </c>
      <c r="BG49" s="15"/>
      <c r="BH49" s="15"/>
      <c r="BI49" s="15"/>
      <c r="BJ49" s="15"/>
      <c r="BK49" s="15"/>
      <c r="BL49" s="15"/>
      <c r="BM49" s="46">
        <v>0.44100694444444444</v>
      </c>
      <c r="BN49" s="49">
        <v>10</v>
      </c>
      <c r="BO49" s="49">
        <v>56.2</v>
      </c>
      <c r="BP49" s="49">
        <v>31.1</v>
      </c>
      <c r="BQ49" s="49">
        <v>23</v>
      </c>
      <c r="BR49" s="49">
        <v>56.2</v>
      </c>
      <c r="BS49" s="49">
        <v>36.6</v>
      </c>
      <c r="BT49" s="46">
        <v>0.44100694444444444</v>
      </c>
      <c r="BU49" s="17"/>
      <c r="BV49" s="17"/>
      <c r="BW49" s="17"/>
      <c r="BX49" s="17"/>
      <c r="BY49" s="17"/>
      <c r="BZ49" s="17"/>
      <c r="CA49" s="46">
        <v>0.44100694444444444</v>
      </c>
      <c r="CB49" s="50">
        <v>8</v>
      </c>
      <c r="CC49" s="50">
        <v>51.5</v>
      </c>
      <c r="CD49" s="50">
        <v>34.200000000000003</v>
      </c>
      <c r="CE49" s="50">
        <v>24</v>
      </c>
      <c r="CF49" s="50">
        <v>51.1</v>
      </c>
      <c r="CG49" s="51">
        <v>35</v>
      </c>
    </row>
    <row r="50" spans="1:85" ht="14.25" customHeight="1">
      <c r="A50" s="16">
        <v>0.4444791666666667</v>
      </c>
      <c r="B50" s="34">
        <v>0.44446759259259255</v>
      </c>
      <c r="C50" s="17">
        <v>6</v>
      </c>
      <c r="D50" s="17">
        <v>63.2</v>
      </c>
      <c r="E50" s="17">
        <v>31.4</v>
      </c>
      <c r="F50" s="17">
        <v>17</v>
      </c>
      <c r="G50" s="17">
        <v>61.6</v>
      </c>
      <c r="H50" s="17">
        <v>32</v>
      </c>
      <c r="I50" s="46">
        <v>0.4444791666666667</v>
      </c>
      <c r="J50" s="49">
        <v>12</v>
      </c>
      <c r="K50" s="49">
        <v>62.4</v>
      </c>
      <c r="L50" s="49">
        <v>30.9</v>
      </c>
      <c r="M50" s="49">
        <v>26</v>
      </c>
      <c r="N50" s="49">
        <v>55.5</v>
      </c>
      <c r="O50" s="49">
        <v>32.5</v>
      </c>
      <c r="P50" s="46">
        <v>0.4444791666666667</v>
      </c>
      <c r="Q50" s="49">
        <v>28</v>
      </c>
      <c r="R50" s="49">
        <v>45.6</v>
      </c>
      <c r="S50" s="49">
        <v>28.7</v>
      </c>
      <c r="T50" s="49">
        <v>28</v>
      </c>
      <c r="U50" s="49">
        <v>31.4</v>
      </c>
      <c r="V50" s="49">
        <v>35.700000000000003</v>
      </c>
      <c r="W50" s="46">
        <v>0.4444791666666667</v>
      </c>
      <c r="X50" s="49">
        <v>36</v>
      </c>
      <c r="Y50" s="49">
        <v>65.3</v>
      </c>
      <c r="Z50" s="49">
        <v>29.3</v>
      </c>
      <c r="AA50" s="49">
        <v>45</v>
      </c>
      <c r="AB50" s="49">
        <v>60.8</v>
      </c>
      <c r="AC50" s="49">
        <v>29.8</v>
      </c>
      <c r="AD50" s="46">
        <v>0.4444791666666667</v>
      </c>
      <c r="AE50" s="49">
        <v>24</v>
      </c>
      <c r="AF50" s="49">
        <v>64.2</v>
      </c>
      <c r="AG50" s="49">
        <v>29.9</v>
      </c>
      <c r="AH50" s="49">
        <v>32</v>
      </c>
      <c r="AI50" s="49">
        <v>64.3</v>
      </c>
      <c r="AJ50" s="49">
        <v>29.9</v>
      </c>
      <c r="AK50" s="46">
        <v>0.4444791666666667</v>
      </c>
      <c r="AL50" s="49">
        <v>31</v>
      </c>
      <c r="AM50" s="49">
        <v>57</v>
      </c>
      <c r="AN50" s="49">
        <v>31.4</v>
      </c>
      <c r="AO50" s="49">
        <v>38</v>
      </c>
      <c r="AP50" s="49">
        <v>52.2</v>
      </c>
      <c r="AQ50" s="49">
        <v>32.299999999999997</v>
      </c>
      <c r="AR50" s="46">
        <v>0.4444791666666667</v>
      </c>
      <c r="AS50" s="49">
        <v>24</v>
      </c>
      <c r="AT50" s="49">
        <v>55.8</v>
      </c>
      <c r="AU50" s="49">
        <v>31.3</v>
      </c>
      <c r="AV50" s="49">
        <v>32</v>
      </c>
      <c r="AW50" s="49">
        <v>51.9</v>
      </c>
      <c r="AX50" s="49">
        <v>30.8</v>
      </c>
      <c r="AY50" s="46">
        <v>0.4444791666666667</v>
      </c>
      <c r="AZ50" s="49">
        <v>2</v>
      </c>
      <c r="BA50" s="49">
        <v>61.3</v>
      </c>
      <c r="BB50" s="49">
        <v>30.4</v>
      </c>
      <c r="BC50" s="49">
        <v>6</v>
      </c>
      <c r="BD50" s="49">
        <v>57.6</v>
      </c>
      <c r="BE50" s="49">
        <v>31.9</v>
      </c>
      <c r="BF50" s="46">
        <v>0.4444791666666667</v>
      </c>
      <c r="BG50" s="15"/>
      <c r="BH50" s="15"/>
      <c r="BI50" s="15"/>
      <c r="BJ50" s="15"/>
      <c r="BK50" s="15"/>
      <c r="BL50" s="15"/>
      <c r="BM50" s="46">
        <v>0.4444791666666667</v>
      </c>
      <c r="BN50" s="17"/>
      <c r="BO50" s="17"/>
      <c r="BP50" s="17"/>
      <c r="BQ50" s="17"/>
      <c r="BR50" s="17"/>
      <c r="BS50" s="17"/>
      <c r="BT50" s="46">
        <v>0.4444791666666667</v>
      </c>
      <c r="BU50" s="17"/>
      <c r="BV50" s="17"/>
      <c r="BW50" s="17"/>
      <c r="BX50" s="17"/>
      <c r="BY50" s="17"/>
      <c r="BZ50" s="17"/>
      <c r="CA50" s="46">
        <v>0.4444791666666667</v>
      </c>
      <c r="CB50" s="50">
        <v>11</v>
      </c>
      <c r="CC50" s="50">
        <v>49.8</v>
      </c>
      <c r="CD50" s="50">
        <v>34.6</v>
      </c>
      <c r="CE50" s="50">
        <v>21</v>
      </c>
      <c r="CF50" s="50">
        <v>49.5</v>
      </c>
      <c r="CG50" s="51">
        <v>35.299999999999997</v>
      </c>
    </row>
    <row r="51" spans="1:85" ht="14.25" customHeight="1">
      <c r="A51" s="16">
        <v>0.44795138888888886</v>
      </c>
      <c r="B51" s="34">
        <v>0.44793981481481482</v>
      </c>
      <c r="C51" s="17">
        <v>8</v>
      </c>
      <c r="D51" s="17">
        <v>63.1</v>
      </c>
      <c r="E51" s="17">
        <v>32.5</v>
      </c>
      <c r="F51" s="17">
        <v>19</v>
      </c>
      <c r="G51" s="17">
        <v>62.2</v>
      </c>
      <c r="H51" s="17">
        <v>31.6</v>
      </c>
      <c r="I51" s="46">
        <v>0.44795138888888886</v>
      </c>
      <c r="J51" s="49">
        <v>8</v>
      </c>
      <c r="K51" s="49">
        <v>63.5</v>
      </c>
      <c r="L51" s="49">
        <v>30.6</v>
      </c>
      <c r="M51" s="49">
        <v>28</v>
      </c>
      <c r="N51" s="49">
        <v>48.8</v>
      </c>
      <c r="O51" s="49">
        <v>35.1</v>
      </c>
      <c r="P51" s="46">
        <v>0.44795138888888886</v>
      </c>
      <c r="Q51" s="49">
        <v>30</v>
      </c>
      <c r="R51" s="49">
        <v>45.2</v>
      </c>
      <c r="S51" s="49">
        <v>28.8</v>
      </c>
      <c r="T51" s="49">
        <v>24</v>
      </c>
      <c r="U51" s="49">
        <v>31.7</v>
      </c>
      <c r="V51" s="49">
        <v>35.6</v>
      </c>
      <c r="W51" s="46">
        <v>0.44795138888888886</v>
      </c>
      <c r="X51" s="49">
        <v>35</v>
      </c>
      <c r="Y51" s="49">
        <v>67.2</v>
      </c>
      <c r="Z51" s="49">
        <v>29.2</v>
      </c>
      <c r="AA51" s="49">
        <v>39</v>
      </c>
      <c r="AB51" s="49">
        <v>56</v>
      </c>
      <c r="AC51" s="49">
        <v>30.8</v>
      </c>
      <c r="AD51" s="46">
        <v>0.44795138888888886</v>
      </c>
      <c r="AE51" s="49">
        <v>24</v>
      </c>
      <c r="AF51" s="49">
        <v>65.400000000000006</v>
      </c>
      <c r="AG51" s="49">
        <v>30.1</v>
      </c>
      <c r="AH51" s="49">
        <v>32</v>
      </c>
      <c r="AI51" s="49">
        <v>63.9</v>
      </c>
      <c r="AJ51" s="49">
        <v>30.4</v>
      </c>
      <c r="AK51" s="46">
        <v>0.44795138888888886</v>
      </c>
      <c r="AL51" s="49">
        <v>29</v>
      </c>
      <c r="AM51" s="49">
        <v>56.9</v>
      </c>
      <c r="AN51" s="49">
        <v>31.1</v>
      </c>
      <c r="AO51" s="49">
        <v>39</v>
      </c>
      <c r="AP51" s="49">
        <v>51.3</v>
      </c>
      <c r="AQ51" s="49">
        <v>32.799999999999997</v>
      </c>
      <c r="AR51" s="46">
        <v>0.44795138888888886</v>
      </c>
      <c r="AS51" s="49">
        <v>23</v>
      </c>
      <c r="AT51" s="49">
        <v>53.4</v>
      </c>
      <c r="AU51" s="49">
        <v>31.5</v>
      </c>
      <c r="AV51" s="49">
        <v>34</v>
      </c>
      <c r="AW51" s="49">
        <v>52</v>
      </c>
      <c r="AX51" s="49">
        <v>30.7</v>
      </c>
      <c r="AY51" s="46">
        <v>0.44795138888888886</v>
      </c>
      <c r="AZ51" s="49">
        <v>2</v>
      </c>
      <c r="BA51" s="49">
        <v>60.9</v>
      </c>
      <c r="BB51" s="49">
        <v>30.8</v>
      </c>
      <c r="BC51" s="49">
        <v>5</v>
      </c>
      <c r="BD51" s="49">
        <v>58.2</v>
      </c>
      <c r="BE51" s="49">
        <v>31.4</v>
      </c>
      <c r="BF51" s="46">
        <v>0.44795138888888886</v>
      </c>
      <c r="BG51" s="15"/>
      <c r="BH51" s="15"/>
      <c r="BI51" s="15"/>
      <c r="BJ51" s="15"/>
      <c r="BK51" s="15"/>
      <c r="BL51" s="15"/>
      <c r="BM51" s="46">
        <v>0.44795138888888886</v>
      </c>
      <c r="BN51" s="17"/>
      <c r="BO51" s="17"/>
      <c r="BP51" s="17"/>
      <c r="BQ51" s="17"/>
      <c r="BR51" s="17"/>
      <c r="BS51" s="17"/>
      <c r="BT51" s="46">
        <v>0.44795138888888886</v>
      </c>
      <c r="BU51" s="50">
        <v>8</v>
      </c>
      <c r="BV51" s="50">
        <v>58.9</v>
      </c>
      <c r="BW51" s="50">
        <v>32.6</v>
      </c>
      <c r="BX51" s="50">
        <v>20</v>
      </c>
      <c r="BY51" s="50">
        <v>56.2</v>
      </c>
      <c r="BZ51" s="50">
        <v>36.5</v>
      </c>
      <c r="CA51" s="46">
        <v>0.44795138888888886</v>
      </c>
      <c r="CB51" s="50">
        <v>10</v>
      </c>
      <c r="CC51" s="50">
        <v>48.6</v>
      </c>
      <c r="CD51" s="50">
        <v>34.6</v>
      </c>
      <c r="CE51" s="50">
        <v>20</v>
      </c>
      <c r="CF51" s="50">
        <v>48.1</v>
      </c>
      <c r="CG51" s="51">
        <v>36</v>
      </c>
    </row>
    <row r="52" spans="1:85" ht="14.25" customHeight="1">
      <c r="A52" s="16">
        <v>0.45142361111111112</v>
      </c>
      <c r="B52" s="34">
        <v>0.45141203703703708</v>
      </c>
      <c r="C52" s="17">
        <v>12</v>
      </c>
      <c r="D52" s="17">
        <v>58.2</v>
      </c>
      <c r="E52" s="17">
        <v>32.799999999999997</v>
      </c>
      <c r="F52" s="17">
        <v>20</v>
      </c>
      <c r="G52" s="17">
        <v>60</v>
      </c>
      <c r="H52" s="17">
        <v>32.700000000000003</v>
      </c>
      <c r="I52" s="46">
        <v>0.45142361111111112</v>
      </c>
      <c r="J52" s="49">
        <v>13</v>
      </c>
      <c r="K52" s="49">
        <v>60.7</v>
      </c>
      <c r="L52" s="49">
        <v>31.2</v>
      </c>
      <c r="M52" s="49">
        <v>29</v>
      </c>
      <c r="N52" s="49">
        <v>54.2</v>
      </c>
      <c r="O52" s="49">
        <v>32.6</v>
      </c>
      <c r="P52" s="46">
        <v>0.45142361111111112</v>
      </c>
      <c r="Q52" s="49">
        <v>32</v>
      </c>
      <c r="R52" s="49">
        <v>46.3</v>
      </c>
      <c r="S52" s="49">
        <v>29.1</v>
      </c>
      <c r="T52" s="49">
        <v>24</v>
      </c>
      <c r="U52" s="49">
        <v>31.6</v>
      </c>
      <c r="V52" s="49">
        <v>35.5</v>
      </c>
      <c r="W52" s="46">
        <v>0.45142361111111112</v>
      </c>
      <c r="X52" s="49">
        <v>30</v>
      </c>
      <c r="Y52" s="49">
        <v>65.2</v>
      </c>
      <c r="Z52" s="49">
        <v>29</v>
      </c>
      <c r="AA52" s="49">
        <v>40</v>
      </c>
      <c r="AB52" s="49">
        <v>58</v>
      </c>
      <c r="AC52" s="49">
        <v>30.3</v>
      </c>
      <c r="AD52" s="46">
        <v>0.45142361111111112</v>
      </c>
      <c r="AE52" s="49">
        <v>29</v>
      </c>
      <c r="AF52" s="49">
        <v>66.099999999999994</v>
      </c>
      <c r="AG52" s="49">
        <v>29.8</v>
      </c>
      <c r="AH52" s="49">
        <v>33</v>
      </c>
      <c r="AI52" s="49">
        <v>61.8</v>
      </c>
      <c r="AJ52" s="49">
        <v>30.6</v>
      </c>
      <c r="AK52" s="46">
        <v>0.45142361111111112</v>
      </c>
      <c r="AL52" s="49">
        <v>26</v>
      </c>
      <c r="AM52" s="49">
        <v>55.5</v>
      </c>
      <c r="AN52" s="49">
        <v>32.4</v>
      </c>
      <c r="AO52" s="49">
        <v>35</v>
      </c>
      <c r="AP52" s="49">
        <v>50.7</v>
      </c>
      <c r="AQ52" s="49">
        <v>33.1</v>
      </c>
      <c r="AR52" s="46">
        <v>0.45142361111111112</v>
      </c>
      <c r="AS52" s="49">
        <v>22</v>
      </c>
      <c r="AT52" s="49">
        <v>53.7</v>
      </c>
      <c r="AU52" s="49">
        <v>31.1</v>
      </c>
      <c r="AV52" s="49">
        <v>33</v>
      </c>
      <c r="AW52" s="49">
        <v>50.8</v>
      </c>
      <c r="AX52" s="49">
        <v>30.9</v>
      </c>
      <c r="AY52" s="46">
        <v>0.45142361111111112</v>
      </c>
      <c r="AZ52" s="49">
        <v>5</v>
      </c>
      <c r="BA52" s="49">
        <v>60.9</v>
      </c>
      <c r="BB52" s="49">
        <v>31</v>
      </c>
      <c r="BC52" s="49">
        <v>6</v>
      </c>
      <c r="BD52" s="49">
        <v>57.2</v>
      </c>
      <c r="BE52" s="49">
        <v>31.6</v>
      </c>
      <c r="BF52" s="46">
        <v>0.45142361111111112</v>
      </c>
      <c r="BG52" s="15"/>
      <c r="BH52" s="15"/>
      <c r="BI52" s="15"/>
      <c r="BJ52" s="15"/>
      <c r="BK52" s="15"/>
      <c r="BL52" s="15"/>
      <c r="BM52" s="46">
        <v>0.45142361111111112</v>
      </c>
      <c r="BN52" s="49">
        <v>9</v>
      </c>
      <c r="BO52" s="49">
        <v>56.5</v>
      </c>
      <c r="BP52" s="49">
        <v>31</v>
      </c>
      <c r="BQ52" s="49">
        <v>23</v>
      </c>
      <c r="BR52" s="49">
        <v>56.5</v>
      </c>
      <c r="BS52" s="49">
        <v>38.1</v>
      </c>
      <c r="BT52" s="46">
        <v>0.45142361111111112</v>
      </c>
      <c r="BU52" s="17"/>
      <c r="BV52" s="17"/>
      <c r="BW52" s="17"/>
      <c r="BX52" s="17"/>
      <c r="BY52" s="17"/>
      <c r="BZ52" s="17"/>
      <c r="CA52" s="46">
        <v>0.45142361111111112</v>
      </c>
      <c r="CB52" s="50">
        <v>10</v>
      </c>
      <c r="CC52" s="50">
        <v>50.4</v>
      </c>
      <c r="CD52" s="50">
        <v>34.799999999999997</v>
      </c>
      <c r="CE52" s="50">
        <v>20</v>
      </c>
      <c r="CF52" s="50">
        <v>47.8</v>
      </c>
      <c r="CG52" s="51">
        <v>35.4</v>
      </c>
    </row>
    <row r="53" spans="1:85" ht="14.25" customHeight="1">
      <c r="A53" s="16">
        <v>0.45489583333333333</v>
      </c>
      <c r="B53" s="34">
        <v>0.45488425925925924</v>
      </c>
      <c r="C53" s="17">
        <v>9</v>
      </c>
      <c r="D53" s="17">
        <v>62.1</v>
      </c>
      <c r="E53" s="17">
        <v>32</v>
      </c>
      <c r="F53" s="17">
        <v>29</v>
      </c>
      <c r="G53" s="17">
        <v>59.3</v>
      </c>
      <c r="H53" s="17">
        <v>32.700000000000003</v>
      </c>
      <c r="I53" s="46">
        <v>0.45489583333333333</v>
      </c>
      <c r="J53" s="49">
        <v>13</v>
      </c>
      <c r="K53" s="49">
        <v>58.8</v>
      </c>
      <c r="L53" s="49">
        <v>31.9</v>
      </c>
      <c r="M53" s="49">
        <v>28</v>
      </c>
      <c r="N53" s="49">
        <v>51</v>
      </c>
      <c r="O53" s="49">
        <v>33.4</v>
      </c>
      <c r="P53" s="46">
        <v>0.45489583333333333</v>
      </c>
      <c r="Q53" s="49">
        <v>36</v>
      </c>
      <c r="R53" s="49">
        <v>46.9</v>
      </c>
      <c r="S53" s="49">
        <v>29.1</v>
      </c>
      <c r="T53" s="49">
        <v>26</v>
      </c>
      <c r="U53" s="49">
        <v>31.5</v>
      </c>
      <c r="V53" s="49">
        <v>35.5</v>
      </c>
      <c r="W53" s="46">
        <v>0.45489583333333333</v>
      </c>
      <c r="X53" s="49">
        <v>38</v>
      </c>
      <c r="Y53" s="49">
        <v>61.9</v>
      </c>
      <c r="Z53" s="49">
        <v>30.1</v>
      </c>
      <c r="AA53" s="49">
        <v>39</v>
      </c>
      <c r="AB53" s="49">
        <v>56.6</v>
      </c>
      <c r="AC53" s="49">
        <v>30.9</v>
      </c>
      <c r="AD53" s="46">
        <v>0.45489583333333333</v>
      </c>
      <c r="AE53" s="49">
        <v>26</v>
      </c>
      <c r="AF53" s="49">
        <v>62</v>
      </c>
      <c r="AG53" s="49">
        <v>30.3</v>
      </c>
      <c r="AH53" s="49">
        <v>36</v>
      </c>
      <c r="AI53" s="49">
        <v>61.1</v>
      </c>
      <c r="AJ53" s="49">
        <v>30.6</v>
      </c>
      <c r="AK53" s="46">
        <v>0.45489583333333333</v>
      </c>
      <c r="AL53" s="49">
        <v>31</v>
      </c>
      <c r="AM53" s="49">
        <v>54.2</v>
      </c>
      <c r="AN53" s="49">
        <v>32.799999999999997</v>
      </c>
      <c r="AO53" s="49">
        <v>38</v>
      </c>
      <c r="AP53" s="49">
        <v>51.5</v>
      </c>
      <c r="AQ53" s="49">
        <v>32.9</v>
      </c>
      <c r="AR53" s="46">
        <v>0.45489583333333333</v>
      </c>
      <c r="AS53" s="49">
        <v>20</v>
      </c>
      <c r="AT53" s="49">
        <v>52.4</v>
      </c>
      <c r="AU53" s="49">
        <v>31.2</v>
      </c>
      <c r="AV53" s="49">
        <v>32</v>
      </c>
      <c r="AW53" s="49">
        <v>50.2</v>
      </c>
      <c r="AX53" s="49">
        <v>31.1</v>
      </c>
      <c r="AY53" s="46">
        <v>0.45489583333333333</v>
      </c>
      <c r="AZ53" s="49">
        <v>6</v>
      </c>
      <c r="BA53" s="49">
        <v>61.3</v>
      </c>
      <c r="BB53" s="49">
        <v>30.8</v>
      </c>
      <c r="BC53" s="49">
        <v>6</v>
      </c>
      <c r="BD53" s="49">
        <v>59.1</v>
      </c>
      <c r="BE53" s="49">
        <v>31.2</v>
      </c>
      <c r="BF53" s="46">
        <v>0.45489583333333333</v>
      </c>
      <c r="BG53" s="15"/>
      <c r="BH53" s="15"/>
      <c r="BI53" s="15"/>
      <c r="BJ53" s="15"/>
      <c r="BK53" s="15"/>
      <c r="BL53" s="15"/>
      <c r="BM53" s="46">
        <v>0.45489583333333333</v>
      </c>
      <c r="BN53" s="17"/>
      <c r="BO53" s="17"/>
      <c r="BP53" s="17"/>
      <c r="BQ53" s="17"/>
      <c r="BR53" s="17"/>
      <c r="BS53" s="17"/>
      <c r="BT53" s="46">
        <v>0.45489583333333333</v>
      </c>
      <c r="BU53" s="17"/>
      <c r="BV53" s="17"/>
      <c r="BW53" s="17"/>
      <c r="BX53" s="17"/>
      <c r="BY53" s="17"/>
      <c r="BZ53" s="17"/>
      <c r="CA53" s="46">
        <v>0.45489583333333333</v>
      </c>
      <c r="CB53" s="50">
        <v>10</v>
      </c>
      <c r="CC53" s="50">
        <v>50.3</v>
      </c>
      <c r="CD53" s="50">
        <v>34.799999999999997</v>
      </c>
      <c r="CE53" s="50">
        <v>20</v>
      </c>
      <c r="CF53" s="50">
        <v>48.3</v>
      </c>
      <c r="CG53" s="51">
        <v>35.200000000000003</v>
      </c>
    </row>
    <row r="54" spans="1:85" ht="14.25" customHeight="1">
      <c r="A54" s="16">
        <v>0.45836805555555554</v>
      </c>
      <c r="B54" s="34">
        <v>0.4583564814814815</v>
      </c>
      <c r="C54" s="17">
        <v>8</v>
      </c>
      <c r="D54" s="17">
        <v>60.2</v>
      </c>
      <c r="E54" s="17">
        <v>32.6</v>
      </c>
      <c r="F54" s="17">
        <v>20</v>
      </c>
      <c r="G54" s="17">
        <v>60.8</v>
      </c>
      <c r="H54" s="17">
        <v>31.9</v>
      </c>
      <c r="I54" s="46">
        <v>0.45836805555555554</v>
      </c>
      <c r="J54" s="49">
        <v>15</v>
      </c>
      <c r="K54" s="49">
        <v>60.7</v>
      </c>
      <c r="L54" s="49">
        <v>30.9</v>
      </c>
      <c r="M54" s="49">
        <v>29</v>
      </c>
      <c r="N54" s="49">
        <v>52.5</v>
      </c>
      <c r="O54" s="49">
        <v>33.6</v>
      </c>
      <c r="P54" s="46">
        <v>0.45836805555555554</v>
      </c>
      <c r="Q54" s="49">
        <v>32</v>
      </c>
      <c r="R54" s="49">
        <v>43.8</v>
      </c>
      <c r="S54" s="49">
        <v>29.1</v>
      </c>
      <c r="T54" s="49">
        <v>24</v>
      </c>
      <c r="U54" s="49">
        <v>31.6</v>
      </c>
      <c r="V54" s="49">
        <v>35.5</v>
      </c>
      <c r="W54" s="46">
        <v>0.45836805555555554</v>
      </c>
      <c r="X54" s="49">
        <v>31</v>
      </c>
      <c r="Y54" s="49">
        <v>59.5</v>
      </c>
      <c r="Z54" s="49">
        <v>30.5</v>
      </c>
      <c r="AA54" s="49">
        <v>39</v>
      </c>
      <c r="AB54" s="49">
        <v>56.2</v>
      </c>
      <c r="AC54" s="49">
        <v>30.7</v>
      </c>
      <c r="AD54" s="46">
        <v>0.45836805555555554</v>
      </c>
      <c r="AE54" s="49">
        <v>34</v>
      </c>
      <c r="AF54" s="49">
        <v>63.3</v>
      </c>
      <c r="AG54" s="49">
        <v>30.2</v>
      </c>
      <c r="AH54" s="49">
        <v>33</v>
      </c>
      <c r="AI54" s="49">
        <v>59.7</v>
      </c>
      <c r="AJ54" s="49">
        <v>31.4</v>
      </c>
      <c r="AK54" s="46">
        <v>0.45836805555555554</v>
      </c>
      <c r="AL54" s="49">
        <v>29</v>
      </c>
      <c r="AM54" s="49">
        <v>50.4</v>
      </c>
      <c r="AN54" s="49">
        <v>33.200000000000003</v>
      </c>
      <c r="AO54" s="49">
        <v>40</v>
      </c>
      <c r="AP54" s="49">
        <v>49.9</v>
      </c>
      <c r="AQ54" s="49">
        <v>33.299999999999997</v>
      </c>
      <c r="AR54" s="46">
        <v>0.45836805555555554</v>
      </c>
      <c r="AS54" s="49">
        <v>20</v>
      </c>
      <c r="AT54" s="49">
        <v>50.3</v>
      </c>
      <c r="AU54" s="49">
        <v>31.3</v>
      </c>
      <c r="AV54" s="49">
        <v>36</v>
      </c>
      <c r="AW54" s="49">
        <v>51</v>
      </c>
      <c r="AX54" s="49">
        <v>31.1</v>
      </c>
      <c r="AY54" s="46">
        <v>0.45836805555555554</v>
      </c>
      <c r="AZ54" s="49">
        <v>3</v>
      </c>
      <c r="BA54" s="49">
        <v>60.7</v>
      </c>
      <c r="BB54" s="49">
        <v>30.6</v>
      </c>
      <c r="BC54" s="49">
        <v>5</v>
      </c>
      <c r="BD54" s="49">
        <v>61.9</v>
      </c>
      <c r="BE54" s="49">
        <v>30</v>
      </c>
      <c r="BF54" s="46">
        <v>0.45836805555555554</v>
      </c>
      <c r="BG54" s="15"/>
      <c r="BH54" s="15"/>
      <c r="BI54" s="15"/>
      <c r="BJ54" s="15"/>
      <c r="BK54" s="15"/>
      <c r="BL54" s="15"/>
      <c r="BM54" s="46">
        <v>0.45836805555555554</v>
      </c>
      <c r="BN54" s="17"/>
      <c r="BO54" s="17"/>
      <c r="BP54" s="17"/>
      <c r="BQ54" s="17"/>
      <c r="BR54" s="17"/>
      <c r="BS54" s="17"/>
      <c r="BT54" s="46">
        <v>0.45836805555555554</v>
      </c>
      <c r="BU54" s="50">
        <v>7</v>
      </c>
      <c r="BV54" s="50">
        <v>60.8</v>
      </c>
      <c r="BW54" s="50">
        <v>32.700000000000003</v>
      </c>
      <c r="BX54" s="50">
        <v>21</v>
      </c>
      <c r="BY54" s="50">
        <v>55.7</v>
      </c>
      <c r="BZ54" s="50">
        <v>36.1</v>
      </c>
      <c r="CA54" s="46">
        <v>0.45836805555555554</v>
      </c>
      <c r="CB54" s="50">
        <v>8</v>
      </c>
      <c r="CC54" s="50">
        <v>52.4</v>
      </c>
      <c r="CD54" s="50">
        <v>35</v>
      </c>
      <c r="CE54" s="50">
        <v>22</v>
      </c>
      <c r="CF54" s="50">
        <v>47.4</v>
      </c>
      <c r="CG54" s="51">
        <v>36</v>
      </c>
    </row>
    <row r="55" spans="1:85" ht="14.25" customHeight="1">
      <c r="A55" s="16">
        <v>0.46184027777777775</v>
      </c>
      <c r="B55" s="34">
        <v>0.46182870370370371</v>
      </c>
      <c r="C55" s="17">
        <v>7</v>
      </c>
      <c r="D55" s="17">
        <v>64.3</v>
      </c>
      <c r="E55" s="17">
        <v>31.4</v>
      </c>
      <c r="F55" s="17">
        <v>19</v>
      </c>
      <c r="G55" s="17">
        <v>60.7</v>
      </c>
      <c r="H55" s="17">
        <v>32.1</v>
      </c>
      <c r="I55" s="46">
        <v>0.46184027777777775</v>
      </c>
      <c r="J55" s="49">
        <v>17</v>
      </c>
      <c r="K55" s="49">
        <v>60.2</v>
      </c>
      <c r="L55" s="49">
        <v>31.2</v>
      </c>
      <c r="M55" s="49">
        <v>29</v>
      </c>
      <c r="N55" s="49">
        <v>46.1</v>
      </c>
      <c r="O55" s="49">
        <v>36</v>
      </c>
      <c r="P55" s="46">
        <v>0.46184027777777775</v>
      </c>
      <c r="Q55" s="49">
        <v>29</v>
      </c>
      <c r="R55" s="49">
        <v>46.3</v>
      </c>
      <c r="S55" s="49">
        <v>29.4</v>
      </c>
      <c r="T55" s="49">
        <v>23</v>
      </c>
      <c r="U55" s="49">
        <v>32.700000000000003</v>
      </c>
      <c r="V55" s="49">
        <v>35.200000000000003</v>
      </c>
      <c r="W55" s="46">
        <v>0.46184027777777775</v>
      </c>
      <c r="X55" s="49">
        <v>35</v>
      </c>
      <c r="Y55" s="49">
        <v>61.9</v>
      </c>
      <c r="Z55" s="49">
        <v>29.7</v>
      </c>
      <c r="AA55" s="49">
        <v>42</v>
      </c>
      <c r="AB55" s="49">
        <v>54.1</v>
      </c>
      <c r="AC55" s="49">
        <v>31.4</v>
      </c>
      <c r="AD55" s="46">
        <v>0.46184027777777775</v>
      </c>
      <c r="AE55" s="49">
        <v>30</v>
      </c>
      <c r="AF55" s="49">
        <v>63.4</v>
      </c>
      <c r="AG55" s="49">
        <v>30.1</v>
      </c>
      <c r="AH55" s="49">
        <v>38</v>
      </c>
      <c r="AI55" s="49">
        <v>62.6</v>
      </c>
      <c r="AJ55" s="49">
        <v>30.1</v>
      </c>
      <c r="AK55" s="46">
        <v>0.46184027777777775</v>
      </c>
      <c r="AL55" s="49">
        <v>29</v>
      </c>
      <c r="AM55" s="49">
        <v>49.2</v>
      </c>
      <c r="AN55" s="49">
        <v>33.6</v>
      </c>
      <c r="AO55" s="49">
        <v>30</v>
      </c>
      <c r="AP55" s="49">
        <v>49.5</v>
      </c>
      <c r="AQ55" s="49">
        <v>33.5</v>
      </c>
      <c r="AR55" s="46">
        <v>0.46184027777777775</v>
      </c>
      <c r="AS55" s="49">
        <v>22</v>
      </c>
      <c r="AT55" s="49">
        <v>50.6</v>
      </c>
      <c r="AU55" s="49">
        <v>31.4</v>
      </c>
      <c r="AV55" s="49">
        <v>37</v>
      </c>
      <c r="AW55" s="49">
        <v>50.7</v>
      </c>
      <c r="AX55" s="49">
        <v>31</v>
      </c>
      <c r="AY55" s="46">
        <v>0.46184027777777775</v>
      </c>
      <c r="AZ55" s="49">
        <v>3</v>
      </c>
      <c r="BA55" s="49">
        <v>61.8</v>
      </c>
      <c r="BB55" s="49">
        <v>30.4</v>
      </c>
      <c r="BC55" s="49">
        <v>5</v>
      </c>
      <c r="BD55" s="49">
        <v>58.2</v>
      </c>
      <c r="BE55" s="49">
        <v>31.5</v>
      </c>
      <c r="BF55" s="46">
        <v>0.46184027777777775</v>
      </c>
      <c r="BG55" s="15"/>
      <c r="BH55" s="15"/>
      <c r="BI55" s="15"/>
      <c r="BJ55" s="15"/>
      <c r="BK55" s="15"/>
      <c r="BL55" s="15"/>
      <c r="BM55" s="46">
        <v>0.46184027777777775</v>
      </c>
      <c r="BN55" s="49">
        <v>7</v>
      </c>
      <c r="BO55" s="49">
        <v>58.4</v>
      </c>
      <c r="BP55" s="49">
        <v>31</v>
      </c>
      <c r="BQ55" s="49">
        <v>21</v>
      </c>
      <c r="BR55" s="49">
        <v>56.7</v>
      </c>
      <c r="BS55" s="49">
        <v>37.799999999999997</v>
      </c>
      <c r="BT55" s="46">
        <v>0.46184027777777775</v>
      </c>
      <c r="BU55" s="17"/>
      <c r="BV55" s="17"/>
      <c r="BW55" s="17"/>
      <c r="BX55" s="17"/>
      <c r="BY55" s="17"/>
      <c r="BZ55" s="17"/>
      <c r="CA55" s="46">
        <v>0.46184027777777775</v>
      </c>
      <c r="CB55" s="50">
        <v>8</v>
      </c>
      <c r="CC55" s="50">
        <v>51.6</v>
      </c>
      <c r="CD55" s="50">
        <v>35.1</v>
      </c>
      <c r="CE55" s="50">
        <v>22</v>
      </c>
      <c r="CF55" s="50">
        <v>48.3</v>
      </c>
      <c r="CG55" s="51">
        <v>35.5</v>
      </c>
    </row>
    <row r="56" spans="1:85" ht="14.25" customHeight="1">
      <c r="A56" s="16">
        <v>0.46531250000000002</v>
      </c>
      <c r="B56" s="34">
        <v>0.46530092592592592</v>
      </c>
      <c r="C56" s="17">
        <v>8</v>
      </c>
      <c r="D56" s="17">
        <v>61.1</v>
      </c>
      <c r="E56" s="17">
        <v>32.4</v>
      </c>
      <c r="F56" s="17">
        <v>16</v>
      </c>
      <c r="G56" s="17">
        <v>59.3</v>
      </c>
      <c r="H56" s="17">
        <v>32.5</v>
      </c>
      <c r="I56" s="46">
        <v>0.46531250000000002</v>
      </c>
      <c r="J56" s="49">
        <v>15</v>
      </c>
      <c r="K56" s="49">
        <v>57.6</v>
      </c>
      <c r="L56" s="49">
        <v>32</v>
      </c>
      <c r="M56" s="49">
        <v>31</v>
      </c>
      <c r="N56" s="49">
        <v>52.8</v>
      </c>
      <c r="O56" s="49">
        <v>33.1</v>
      </c>
      <c r="P56" s="46">
        <v>0.46531250000000002</v>
      </c>
      <c r="Q56" s="49">
        <v>27</v>
      </c>
      <c r="R56" s="49">
        <v>45.4</v>
      </c>
      <c r="S56" s="49">
        <v>29.1</v>
      </c>
      <c r="T56" s="49">
        <v>28</v>
      </c>
      <c r="U56" s="49">
        <v>32</v>
      </c>
      <c r="V56" s="49">
        <v>35.6</v>
      </c>
      <c r="W56" s="46">
        <v>0.46531250000000002</v>
      </c>
      <c r="X56" s="49">
        <v>32</v>
      </c>
      <c r="Y56" s="49">
        <v>62.1</v>
      </c>
      <c r="Z56" s="49">
        <v>30.1</v>
      </c>
      <c r="AA56" s="49">
        <v>40</v>
      </c>
      <c r="AB56" s="49">
        <v>56.4</v>
      </c>
      <c r="AC56" s="49">
        <v>30.8</v>
      </c>
      <c r="AD56" s="46">
        <v>0.46531250000000002</v>
      </c>
      <c r="AE56" s="49">
        <v>26</v>
      </c>
      <c r="AF56" s="49">
        <v>62.6</v>
      </c>
      <c r="AG56" s="49">
        <v>30.7</v>
      </c>
      <c r="AH56" s="49">
        <v>36</v>
      </c>
      <c r="AI56" s="49">
        <v>60</v>
      </c>
      <c r="AJ56" s="49">
        <v>30.8</v>
      </c>
      <c r="AK56" s="46">
        <v>0.46531250000000002</v>
      </c>
      <c r="AL56" s="49">
        <v>28</v>
      </c>
      <c r="AM56" s="49">
        <v>47.8</v>
      </c>
      <c r="AN56" s="49">
        <v>34.200000000000003</v>
      </c>
      <c r="AO56" s="49">
        <v>36</v>
      </c>
      <c r="AP56" s="49">
        <v>48</v>
      </c>
      <c r="AQ56" s="49">
        <v>33.700000000000003</v>
      </c>
      <c r="AR56" s="46">
        <v>0.46531250000000002</v>
      </c>
      <c r="AS56" s="49">
        <v>34</v>
      </c>
      <c r="AT56" s="49">
        <v>51.2</v>
      </c>
      <c r="AU56" s="49">
        <v>31.3</v>
      </c>
      <c r="AV56" s="49">
        <v>37</v>
      </c>
      <c r="AW56" s="49">
        <v>50.2</v>
      </c>
      <c r="AX56" s="49">
        <v>31.1</v>
      </c>
      <c r="AY56" s="46">
        <v>0.46531250000000002</v>
      </c>
      <c r="AZ56" s="49">
        <v>4</v>
      </c>
      <c r="BA56" s="49">
        <v>61</v>
      </c>
      <c r="BB56" s="49">
        <v>30.5</v>
      </c>
      <c r="BC56" s="49">
        <v>8</v>
      </c>
      <c r="BD56" s="49">
        <v>55.3</v>
      </c>
      <c r="BE56" s="49">
        <v>32.5</v>
      </c>
      <c r="BF56" s="46">
        <v>0.46531250000000002</v>
      </c>
      <c r="BG56" s="15"/>
      <c r="BH56" s="15"/>
      <c r="BI56" s="15"/>
      <c r="BJ56" s="15"/>
      <c r="BK56" s="15"/>
      <c r="BL56" s="15"/>
      <c r="BM56" s="46">
        <v>0.46531250000000002</v>
      </c>
      <c r="BN56" s="17"/>
      <c r="BO56" s="17"/>
      <c r="BP56" s="17"/>
      <c r="BQ56" s="17"/>
      <c r="BR56" s="17"/>
      <c r="BS56" s="17"/>
      <c r="BT56" s="46">
        <v>0.46531250000000002</v>
      </c>
      <c r="BU56" s="17"/>
      <c r="BV56" s="17"/>
      <c r="BW56" s="17"/>
      <c r="BX56" s="17"/>
      <c r="BY56" s="17"/>
      <c r="BZ56" s="17"/>
      <c r="CA56" s="46">
        <v>0.46531250000000002</v>
      </c>
      <c r="CB56" s="50">
        <v>7</v>
      </c>
      <c r="CC56" s="50">
        <v>50.9</v>
      </c>
      <c r="CD56" s="50">
        <v>35</v>
      </c>
      <c r="CE56" s="50">
        <v>23</v>
      </c>
      <c r="CF56" s="50">
        <v>47.5</v>
      </c>
      <c r="CG56" s="51">
        <v>35.9</v>
      </c>
    </row>
    <row r="57" spans="1:85" ht="14.25" customHeight="1">
      <c r="A57" s="16">
        <v>0.46878472222222217</v>
      </c>
      <c r="B57" s="34">
        <v>0.46877314814814813</v>
      </c>
      <c r="C57" s="17">
        <v>8</v>
      </c>
      <c r="D57" s="17">
        <v>64.599999999999994</v>
      </c>
      <c r="E57" s="17">
        <v>31.4</v>
      </c>
      <c r="F57" s="17">
        <v>18</v>
      </c>
      <c r="G57" s="17">
        <v>61.2</v>
      </c>
      <c r="H57" s="17">
        <v>31.6</v>
      </c>
      <c r="I57" s="46">
        <v>0.46878472222222217</v>
      </c>
      <c r="J57" s="49">
        <v>13</v>
      </c>
      <c r="K57" s="49">
        <v>56.1</v>
      </c>
      <c r="L57" s="49">
        <v>32.299999999999997</v>
      </c>
      <c r="M57" s="49">
        <v>27</v>
      </c>
      <c r="N57" s="49">
        <v>48.8</v>
      </c>
      <c r="O57" s="49">
        <v>35</v>
      </c>
      <c r="P57" s="46">
        <v>0.46878472222222217</v>
      </c>
      <c r="Q57" s="49">
        <v>32</v>
      </c>
      <c r="R57" s="49">
        <v>47.3</v>
      </c>
      <c r="S57" s="49">
        <v>29.6</v>
      </c>
      <c r="T57" s="49">
        <v>23</v>
      </c>
      <c r="U57" s="49">
        <v>31.1</v>
      </c>
      <c r="V57" s="49">
        <v>35.700000000000003</v>
      </c>
      <c r="W57" s="46">
        <v>0.46878472222222217</v>
      </c>
      <c r="X57" s="49">
        <v>28</v>
      </c>
      <c r="Y57" s="49">
        <v>59.3</v>
      </c>
      <c r="Z57" s="49">
        <v>30.5</v>
      </c>
      <c r="AA57" s="49">
        <v>40</v>
      </c>
      <c r="AB57" s="49">
        <v>56.9</v>
      </c>
      <c r="AC57" s="49">
        <v>30.2</v>
      </c>
      <c r="AD57" s="46">
        <v>0.46878472222222217</v>
      </c>
      <c r="AE57" s="49">
        <v>28</v>
      </c>
      <c r="AF57" s="49">
        <v>59.6</v>
      </c>
      <c r="AG57" s="49">
        <v>30.9</v>
      </c>
      <c r="AH57" s="49">
        <v>35</v>
      </c>
      <c r="AI57" s="49">
        <v>60.6</v>
      </c>
      <c r="AJ57" s="49">
        <v>30.7</v>
      </c>
      <c r="AK57" s="46">
        <v>0.46878472222222217</v>
      </c>
      <c r="AL57" s="49">
        <v>27</v>
      </c>
      <c r="AM57" s="49">
        <v>48.5</v>
      </c>
      <c r="AN57" s="49">
        <v>33.799999999999997</v>
      </c>
      <c r="AO57" s="49">
        <v>32</v>
      </c>
      <c r="AP57" s="49">
        <v>47.6</v>
      </c>
      <c r="AQ57" s="49">
        <v>33.9</v>
      </c>
      <c r="AR57" s="46">
        <v>0.46878472222222217</v>
      </c>
      <c r="AS57" s="49">
        <v>25</v>
      </c>
      <c r="AT57" s="49">
        <v>50.9</v>
      </c>
      <c r="AU57" s="49">
        <v>31.5</v>
      </c>
      <c r="AV57" s="49">
        <v>35</v>
      </c>
      <c r="AW57" s="49">
        <v>50.1</v>
      </c>
      <c r="AX57" s="49">
        <v>31.4</v>
      </c>
      <c r="AY57" s="46">
        <v>0.46878472222222217</v>
      </c>
      <c r="AZ57" s="49">
        <v>2</v>
      </c>
      <c r="BA57" s="49">
        <v>60</v>
      </c>
      <c r="BB57" s="49">
        <v>30.9</v>
      </c>
      <c r="BC57" s="49">
        <v>7</v>
      </c>
      <c r="BD57" s="49">
        <v>56.1</v>
      </c>
      <c r="BE57" s="49">
        <v>32.200000000000003</v>
      </c>
      <c r="BF57" s="46">
        <v>0.46878472222222217</v>
      </c>
      <c r="BG57" s="15"/>
      <c r="BH57" s="15"/>
      <c r="BI57" s="15"/>
      <c r="BJ57" s="15"/>
      <c r="BK57" s="15"/>
      <c r="BL57" s="15"/>
      <c r="BM57" s="46">
        <v>0.46878472222222217</v>
      </c>
      <c r="BN57" s="17"/>
      <c r="BO57" s="17"/>
      <c r="BP57" s="17"/>
      <c r="BQ57" s="17"/>
      <c r="BR57" s="17"/>
      <c r="BS57" s="17"/>
      <c r="BT57" s="46">
        <v>0.46878472222222217</v>
      </c>
      <c r="BU57" s="50">
        <v>10</v>
      </c>
      <c r="BV57" s="50">
        <v>61.4</v>
      </c>
      <c r="BW57" s="50">
        <v>32.6</v>
      </c>
      <c r="BX57" s="50">
        <v>19</v>
      </c>
      <c r="BY57" s="50">
        <v>55.6</v>
      </c>
      <c r="BZ57" s="50">
        <v>35.799999999999997</v>
      </c>
      <c r="CA57" s="46">
        <v>0.46878472222222217</v>
      </c>
      <c r="CB57" s="50">
        <v>12</v>
      </c>
      <c r="CC57" s="50">
        <v>50.4</v>
      </c>
      <c r="CD57" s="50">
        <v>35</v>
      </c>
      <c r="CE57" s="50">
        <v>22</v>
      </c>
      <c r="CF57" s="50">
        <v>46.5</v>
      </c>
      <c r="CG57" s="51">
        <v>36.4</v>
      </c>
    </row>
    <row r="58" spans="1:85" ht="14.25" customHeight="1">
      <c r="A58" s="16">
        <v>0.47225694444444444</v>
      </c>
      <c r="B58" s="34">
        <v>0.4722453703703704</v>
      </c>
      <c r="C58" s="17">
        <v>7</v>
      </c>
      <c r="D58" s="17">
        <v>63.2</v>
      </c>
      <c r="E58" s="17">
        <v>31.7</v>
      </c>
      <c r="F58" s="17">
        <v>19</v>
      </c>
      <c r="G58" s="17">
        <v>60.5</v>
      </c>
      <c r="H58" s="17">
        <v>32.299999999999997</v>
      </c>
      <c r="I58" s="46">
        <v>0.47225694444444444</v>
      </c>
      <c r="J58" s="49">
        <v>16</v>
      </c>
      <c r="K58" s="49">
        <v>54.7</v>
      </c>
      <c r="L58" s="49">
        <v>32.5</v>
      </c>
      <c r="M58" s="49">
        <v>27</v>
      </c>
      <c r="N58" s="49">
        <v>49.3</v>
      </c>
      <c r="O58" s="49">
        <v>34.200000000000003</v>
      </c>
      <c r="P58" s="46">
        <v>0.47225694444444444</v>
      </c>
      <c r="Q58" s="49">
        <v>28</v>
      </c>
      <c r="R58" s="49">
        <v>46.2</v>
      </c>
      <c r="S58" s="49">
        <v>29.6</v>
      </c>
      <c r="T58" s="49">
        <v>25</v>
      </c>
      <c r="U58" s="49">
        <v>30.8</v>
      </c>
      <c r="V58" s="49">
        <v>36</v>
      </c>
      <c r="W58" s="46">
        <v>0.47225694444444444</v>
      </c>
      <c r="X58" s="49">
        <v>31</v>
      </c>
      <c r="Y58" s="49">
        <v>58.6</v>
      </c>
      <c r="Z58" s="49">
        <v>30.3</v>
      </c>
      <c r="AA58" s="49">
        <v>42</v>
      </c>
      <c r="AB58" s="49">
        <v>52</v>
      </c>
      <c r="AC58" s="49">
        <v>31.5</v>
      </c>
      <c r="AD58" s="46">
        <v>0.47225694444444444</v>
      </c>
      <c r="AE58" s="49">
        <v>26</v>
      </c>
      <c r="AF58" s="49">
        <v>61.2</v>
      </c>
      <c r="AG58" s="49">
        <v>30.6</v>
      </c>
      <c r="AH58" s="49">
        <v>35</v>
      </c>
      <c r="AI58" s="49">
        <v>56.8</v>
      </c>
      <c r="AJ58" s="49">
        <v>31.5</v>
      </c>
      <c r="AK58" s="46">
        <v>0.47225694444444444</v>
      </c>
      <c r="AL58" s="49">
        <v>26</v>
      </c>
      <c r="AM58" s="49">
        <v>48</v>
      </c>
      <c r="AN58" s="49">
        <v>34.299999999999997</v>
      </c>
      <c r="AO58" s="49">
        <v>34</v>
      </c>
      <c r="AP58" s="49">
        <v>47.9</v>
      </c>
      <c r="AQ58" s="49">
        <v>33.9</v>
      </c>
      <c r="AR58" s="46">
        <v>0.47225694444444444</v>
      </c>
      <c r="AS58" s="49">
        <v>22</v>
      </c>
      <c r="AT58" s="49">
        <v>51.5</v>
      </c>
      <c r="AU58" s="49">
        <v>32</v>
      </c>
      <c r="AV58" s="49">
        <v>32</v>
      </c>
      <c r="AW58" s="49">
        <v>47.1</v>
      </c>
      <c r="AX58" s="49">
        <v>31.8</v>
      </c>
      <c r="AY58" s="46">
        <v>0.47225694444444444</v>
      </c>
      <c r="AZ58" s="49">
        <v>4</v>
      </c>
      <c r="BA58" s="49">
        <v>59.4</v>
      </c>
      <c r="BB58" s="49">
        <v>31.2</v>
      </c>
      <c r="BC58" s="49">
        <v>7</v>
      </c>
      <c r="BD58" s="49">
        <v>55.3</v>
      </c>
      <c r="BE58" s="49">
        <v>32.6</v>
      </c>
      <c r="BF58" s="46">
        <v>0.47225694444444444</v>
      </c>
      <c r="BG58" s="15"/>
      <c r="BH58" s="15"/>
      <c r="BI58" s="15"/>
      <c r="BJ58" s="15"/>
      <c r="BK58" s="15"/>
      <c r="BL58" s="15"/>
      <c r="BM58" s="46">
        <v>0.47225694444444444</v>
      </c>
      <c r="BN58" s="49">
        <v>7</v>
      </c>
      <c r="BO58" s="49">
        <v>53</v>
      </c>
      <c r="BP58" s="49">
        <v>31.8</v>
      </c>
      <c r="BQ58" s="49">
        <v>21</v>
      </c>
      <c r="BR58" s="49">
        <v>57.3</v>
      </c>
      <c r="BS58" s="49">
        <v>38.4</v>
      </c>
      <c r="BT58" s="46">
        <v>0.47225694444444444</v>
      </c>
      <c r="BU58" s="17"/>
      <c r="BV58" s="17"/>
      <c r="BW58" s="17"/>
      <c r="BX58" s="17"/>
      <c r="BY58" s="17"/>
      <c r="BZ58" s="17"/>
      <c r="CA58" s="46">
        <v>0.47225694444444444</v>
      </c>
      <c r="CB58" s="50">
        <v>8</v>
      </c>
      <c r="CC58" s="50">
        <v>49.5</v>
      </c>
      <c r="CD58" s="50">
        <v>35.1</v>
      </c>
      <c r="CE58" s="50">
        <v>20</v>
      </c>
      <c r="CF58" s="50">
        <v>47.7</v>
      </c>
      <c r="CG58" s="51">
        <v>35.700000000000003</v>
      </c>
    </row>
    <row r="59" spans="1:85" ht="14.25" customHeight="1">
      <c r="A59" s="16">
        <v>0.4757291666666667</v>
      </c>
      <c r="B59" s="34">
        <v>0.47571759259259255</v>
      </c>
      <c r="C59" s="17">
        <v>8</v>
      </c>
      <c r="D59" s="17">
        <v>64</v>
      </c>
      <c r="E59" s="17">
        <v>31.5</v>
      </c>
      <c r="F59" s="17">
        <v>15</v>
      </c>
      <c r="G59" s="17">
        <v>60.1</v>
      </c>
      <c r="H59" s="17">
        <v>32.5</v>
      </c>
      <c r="I59" s="46">
        <v>0.4757291666666667</v>
      </c>
      <c r="J59" s="49">
        <v>11</v>
      </c>
      <c r="K59" s="49">
        <v>56.9</v>
      </c>
      <c r="L59" s="49">
        <v>32.6</v>
      </c>
      <c r="M59" s="49">
        <v>25</v>
      </c>
      <c r="N59" s="49">
        <v>48.7</v>
      </c>
      <c r="O59" s="49">
        <v>34.299999999999997</v>
      </c>
      <c r="P59" s="46">
        <v>0.4757291666666667</v>
      </c>
      <c r="Q59" s="49">
        <v>27</v>
      </c>
      <c r="R59" s="49">
        <v>45.3</v>
      </c>
      <c r="S59" s="49">
        <v>29.2</v>
      </c>
      <c r="T59" s="49">
        <v>26</v>
      </c>
      <c r="U59" s="49">
        <v>30.7</v>
      </c>
      <c r="V59" s="49">
        <v>35.9</v>
      </c>
      <c r="W59" s="46">
        <v>0.4757291666666667</v>
      </c>
      <c r="X59" s="49">
        <v>26</v>
      </c>
      <c r="Y59" s="49">
        <v>57.6</v>
      </c>
      <c r="Z59" s="49">
        <v>30.7</v>
      </c>
      <c r="AA59" s="49">
        <v>43</v>
      </c>
      <c r="AB59" s="49">
        <v>53.3</v>
      </c>
      <c r="AC59" s="49">
        <v>31.9</v>
      </c>
      <c r="AD59" s="46">
        <v>0.4757291666666667</v>
      </c>
      <c r="AE59" s="49">
        <v>34</v>
      </c>
      <c r="AF59" s="49">
        <v>61.4</v>
      </c>
      <c r="AG59" s="49">
        <v>31.2</v>
      </c>
      <c r="AH59" s="49">
        <v>40</v>
      </c>
      <c r="AI59" s="49">
        <v>56.6</v>
      </c>
      <c r="AJ59" s="49">
        <v>31.7</v>
      </c>
      <c r="AK59" s="46">
        <v>0.4757291666666667</v>
      </c>
      <c r="AL59" s="49">
        <v>27</v>
      </c>
      <c r="AM59" s="49">
        <v>47.5</v>
      </c>
      <c r="AN59" s="49">
        <v>34.4</v>
      </c>
      <c r="AO59" s="49">
        <v>32</v>
      </c>
      <c r="AP59" s="49">
        <v>46.9</v>
      </c>
      <c r="AQ59" s="49">
        <v>34.200000000000003</v>
      </c>
      <c r="AR59" s="46">
        <v>0.4757291666666667</v>
      </c>
      <c r="AS59" s="49">
        <v>22</v>
      </c>
      <c r="AT59" s="49">
        <v>48.2</v>
      </c>
      <c r="AU59" s="49">
        <v>31.9</v>
      </c>
      <c r="AV59" s="49">
        <v>35</v>
      </c>
      <c r="AW59" s="49">
        <v>48.3</v>
      </c>
      <c r="AX59" s="49">
        <v>31.5</v>
      </c>
      <c r="AY59" s="46">
        <v>0.4757291666666667</v>
      </c>
      <c r="AZ59" s="49">
        <v>7</v>
      </c>
      <c r="BA59" s="49">
        <v>58.5</v>
      </c>
      <c r="BB59" s="49">
        <v>31.6</v>
      </c>
      <c r="BC59" s="49">
        <v>6</v>
      </c>
      <c r="BD59" s="49">
        <v>55.6</v>
      </c>
      <c r="BE59" s="49">
        <v>32.6</v>
      </c>
      <c r="BF59" s="46">
        <v>0.4757291666666667</v>
      </c>
      <c r="BG59" s="15"/>
      <c r="BH59" s="15"/>
      <c r="BI59" s="15"/>
      <c r="BJ59" s="15"/>
      <c r="BK59" s="15"/>
      <c r="BL59" s="15"/>
      <c r="BM59" s="46">
        <v>0.4757291666666667</v>
      </c>
      <c r="BN59" s="17"/>
      <c r="BO59" s="17"/>
      <c r="BP59" s="17"/>
      <c r="BQ59" s="17"/>
      <c r="BR59" s="17"/>
      <c r="BS59" s="17"/>
      <c r="BT59" s="46">
        <v>0.4757291666666667</v>
      </c>
      <c r="BU59" s="17"/>
      <c r="BV59" s="17"/>
      <c r="BW59" s="17"/>
      <c r="BX59" s="17"/>
      <c r="BY59" s="17"/>
      <c r="BZ59" s="17"/>
      <c r="CA59" s="46">
        <v>0.4757291666666667</v>
      </c>
      <c r="CB59" s="50">
        <v>8</v>
      </c>
      <c r="CC59" s="50">
        <v>49.5</v>
      </c>
      <c r="CD59" s="50">
        <v>35.5</v>
      </c>
      <c r="CE59" s="50">
        <v>20</v>
      </c>
      <c r="CF59" s="50">
        <v>47.8</v>
      </c>
      <c r="CG59" s="51">
        <v>35.799999999999997</v>
      </c>
    </row>
    <row r="60" spans="1:85" ht="14.25" customHeight="1">
      <c r="A60" s="16">
        <v>0.47920138888888886</v>
      </c>
      <c r="B60" s="34">
        <v>0.47918981481481482</v>
      </c>
      <c r="C60" s="17">
        <v>7</v>
      </c>
      <c r="D60" s="17">
        <v>66.2</v>
      </c>
      <c r="E60" s="17">
        <v>31.3</v>
      </c>
      <c r="F60" s="17">
        <v>19</v>
      </c>
      <c r="G60" s="17">
        <v>61.5</v>
      </c>
      <c r="H60" s="17">
        <v>31.6</v>
      </c>
      <c r="I60" s="46">
        <v>0.47920138888888886</v>
      </c>
      <c r="J60" s="49">
        <v>15</v>
      </c>
      <c r="K60" s="49">
        <v>55.3</v>
      </c>
      <c r="L60" s="49">
        <v>32.5</v>
      </c>
      <c r="M60" s="49">
        <v>25</v>
      </c>
      <c r="N60" s="49">
        <v>47.1</v>
      </c>
      <c r="O60" s="49">
        <v>34.5</v>
      </c>
      <c r="P60" s="46">
        <v>0.47920138888888886</v>
      </c>
      <c r="Q60" s="49">
        <v>31</v>
      </c>
      <c r="R60" s="49">
        <v>46.8</v>
      </c>
      <c r="S60" s="49">
        <v>29.8</v>
      </c>
      <c r="T60" s="49">
        <v>24</v>
      </c>
      <c r="U60" s="49">
        <v>31.2</v>
      </c>
      <c r="V60" s="49">
        <v>35.6</v>
      </c>
      <c r="W60" s="46">
        <v>0.47920138888888886</v>
      </c>
      <c r="X60" s="49">
        <v>28</v>
      </c>
      <c r="Y60" s="49">
        <v>57.1</v>
      </c>
      <c r="Z60" s="49">
        <v>31.1</v>
      </c>
      <c r="AA60" s="49">
        <v>41</v>
      </c>
      <c r="AB60" s="49">
        <v>50.7</v>
      </c>
      <c r="AC60" s="49">
        <v>32</v>
      </c>
      <c r="AD60" s="46">
        <v>0.47920138888888886</v>
      </c>
      <c r="AE60" s="49">
        <v>57</v>
      </c>
      <c r="AF60" s="49">
        <v>60.7</v>
      </c>
      <c r="AG60" s="49">
        <v>30.8</v>
      </c>
      <c r="AH60" s="49">
        <v>35</v>
      </c>
      <c r="AI60" s="49">
        <v>55.3</v>
      </c>
      <c r="AJ60" s="49">
        <v>31.5</v>
      </c>
      <c r="AK60" s="46">
        <v>0.47920138888888886</v>
      </c>
      <c r="AL60" s="49">
        <v>27</v>
      </c>
      <c r="AM60" s="49">
        <v>49.7</v>
      </c>
      <c r="AN60" s="49">
        <v>33.4</v>
      </c>
      <c r="AO60" s="49">
        <v>36</v>
      </c>
      <c r="AP60" s="49">
        <v>48.3</v>
      </c>
      <c r="AQ60" s="49">
        <v>34.1</v>
      </c>
      <c r="AR60" s="46">
        <v>0.47920138888888886</v>
      </c>
      <c r="AS60" s="49">
        <v>21</v>
      </c>
      <c r="AT60" s="49">
        <v>50</v>
      </c>
      <c r="AU60" s="49">
        <v>31.7</v>
      </c>
      <c r="AV60" s="49">
        <v>34</v>
      </c>
      <c r="AW60" s="49">
        <v>48.9</v>
      </c>
      <c r="AX60" s="49">
        <v>31.3</v>
      </c>
      <c r="AY60" s="46">
        <v>0.47920138888888886</v>
      </c>
      <c r="AZ60" s="49">
        <v>3</v>
      </c>
      <c r="BA60" s="49">
        <v>60.4</v>
      </c>
      <c r="BB60" s="49">
        <v>31</v>
      </c>
      <c r="BC60" s="49">
        <v>7</v>
      </c>
      <c r="BD60" s="49">
        <v>53</v>
      </c>
      <c r="BE60" s="49">
        <v>33.1</v>
      </c>
      <c r="BF60" s="46">
        <v>0.47920138888888886</v>
      </c>
      <c r="BG60" s="15"/>
      <c r="BH60" s="15"/>
      <c r="BI60" s="15"/>
      <c r="BJ60" s="15"/>
      <c r="BK60" s="15"/>
      <c r="BL60" s="15"/>
      <c r="BM60" s="46">
        <v>0.47920138888888886</v>
      </c>
      <c r="BN60" s="17"/>
      <c r="BO60" s="17"/>
      <c r="BP60" s="17"/>
      <c r="BQ60" s="17"/>
      <c r="BR60" s="17"/>
      <c r="BS60" s="17"/>
      <c r="BT60" s="46">
        <v>0.47920138888888886</v>
      </c>
      <c r="BU60" s="17">
        <v>10</v>
      </c>
      <c r="BV60" s="17">
        <v>61.1</v>
      </c>
      <c r="BW60" s="17">
        <v>32.200000000000003</v>
      </c>
      <c r="BX60" s="17">
        <v>20</v>
      </c>
      <c r="BY60" s="17">
        <v>55.4</v>
      </c>
      <c r="BZ60" s="17">
        <v>36.5</v>
      </c>
      <c r="CA60" s="46">
        <v>0.47920138888888886</v>
      </c>
      <c r="CB60" s="50">
        <v>11</v>
      </c>
      <c r="CC60" s="50">
        <v>48.3</v>
      </c>
      <c r="CD60" s="50">
        <v>36</v>
      </c>
      <c r="CE60" s="50">
        <v>20</v>
      </c>
      <c r="CF60" s="50">
        <v>48.2</v>
      </c>
      <c r="CG60" s="51">
        <v>36.200000000000003</v>
      </c>
    </row>
    <row r="61" spans="1:85" ht="14.25" customHeight="1">
      <c r="A61" s="16">
        <v>0.48267361111111112</v>
      </c>
      <c r="B61" s="34">
        <v>0.48266203703703708</v>
      </c>
      <c r="C61" s="17">
        <v>8</v>
      </c>
      <c r="D61" s="17">
        <v>61.7</v>
      </c>
      <c r="E61" s="17">
        <v>32.1</v>
      </c>
      <c r="F61" s="17">
        <v>18</v>
      </c>
      <c r="G61" s="17">
        <v>60.2</v>
      </c>
      <c r="H61" s="17">
        <v>32.1</v>
      </c>
      <c r="I61" s="46">
        <v>0.48267361111111112</v>
      </c>
      <c r="J61" s="49">
        <v>13</v>
      </c>
      <c r="K61" s="49">
        <v>54.1</v>
      </c>
      <c r="L61" s="49">
        <v>32.299999999999997</v>
      </c>
      <c r="M61" s="49">
        <v>22</v>
      </c>
      <c r="N61" s="49">
        <v>43.1</v>
      </c>
      <c r="O61" s="49">
        <v>36.5</v>
      </c>
      <c r="P61" s="46">
        <v>0.48267361111111112</v>
      </c>
      <c r="Q61" s="49">
        <v>22</v>
      </c>
      <c r="R61" s="49">
        <v>44</v>
      </c>
      <c r="S61" s="49">
        <v>29.4</v>
      </c>
      <c r="T61" s="49">
        <v>25</v>
      </c>
      <c r="U61" s="49">
        <v>31.6</v>
      </c>
      <c r="V61" s="49">
        <v>35.5</v>
      </c>
      <c r="W61" s="46">
        <v>0.48267361111111112</v>
      </c>
      <c r="X61" s="49">
        <v>35</v>
      </c>
      <c r="Y61" s="49">
        <v>59</v>
      </c>
      <c r="Z61" s="49">
        <v>30.8</v>
      </c>
      <c r="AA61" s="49">
        <v>44</v>
      </c>
      <c r="AB61" s="49">
        <v>50.8</v>
      </c>
      <c r="AC61" s="49">
        <v>32.6</v>
      </c>
      <c r="AD61" s="46">
        <v>0.48267361111111112</v>
      </c>
      <c r="AE61" s="49">
        <v>30</v>
      </c>
      <c r="AF61" s="49">
        <v>61.5</v>
      </c>
      <c r="AG61" s="49">
        <v>30.3</v>
      </c>
      <c r="AH61" s="49">
        <v>38</v>
      </c>
      <c r="AI61" s="49">
        <v>56.9</v>
      </c>
      <c r="AJ61" s="49">
        <v>31.9</v>
      </c>
      <c r="AK61" s="46">
        <v>0.48267361111111112</v>
      </c>
      <c r="AL61" s="49">
        <v>24</v>
      </c>
      <c r="AM61" s="49">
        <v>48.7</v>
      </c>
      <c r="AN61" s="49">
        <v>34.1</v>
      </c>
      <c r="AO61" s="49">
        <v>36</v>
      </c>
      <c r="AP61" s="49">
        <v>47.1</v>
      </c>
      <c r="AQ61" s="49">
        <v>34.200000000000003</v>
      </c>
      <c r="AR61" s="46">
        <v>0.48267361111111112</v>
      </c>
      <c r="AS61" s="49">
        <v>21</v>
      </c>
      <c r="AT61" s="49">
        <v>48.5</v>
      </c>
      <c r="AU61" s="49">
        <v>31.7</v>
      </c>
      <c r="AV61" s="49">
        <v>32</v>
      </c>
      <c r="AW61" s="49">
        <v>44.7</v>
      </c>
      <c r="AX61" s="49">
        <v>32.1</v>
      </c>
      <c r="AY61" s="46">
        <v>0.48267361111111112</v>
      </c>
      <c r="AZ61" s="49">
        <v>5</v>
      </c>
      <c r="BA61" s="49">
        <v>60.1</v>
      </c>
      <c r="BB61" s="49">
        <v>31.2</v>
      </c>
      <c r="BC61" s="49">
        <v>7</v>
      </c>
      <c r="BD61" s="49">
        <v>51.8</v>
      </c>
      <c r="BE61" s="49">
        <v>34</v>
      </c>
      <c r="BF61" s="46">
        <v>0.48267361111111112</v>
      </c>
      <c r="BG61" s="15"/>
      <c r="BH61" s="15"/>
      <c r="BI61" s="15"/>
      <c r="BJ61" s="15"/>
      <c r="BK61" s="15"/>
      <c r="BL61" s="15"/>
      <c r="BM61" s="46">
        <v>0.48267361111111112</v>
      </c>
      <c r="BN61" s="49">
        <v>10</v>
      </c>
      <c r="BO61" s="49">
        <v>53.4</v>
      </c>
      <c r="BP61" s="49">
        <v>31.7</v>
      </c>
      <c r="BQ61" s="49">
        <v>30</v>
      </c>
      <c r="BR61" s="49">
        <v>54.3</v>
      </c>
      <c r="BS61" s="49">
        <v>38.700000000000003</v>
      </c>
      <c r="BT61" s="46">
        <v>0.48267361111111112</v>
      </c>
      <c r="BU61" s="17"/>
      <c r="BV61" s="17"/>
      <c r="BW61" s="17"/>
      <c r="BX61" s="17"/>
      <c r="BY61" s="17"/>
      <c r="BZ61" s="17"/>
      <c r="CA61" s="46">
        <v>0.48267361111111112</v>
      </c>
      <c r="CB61" s="50">
        <v>11</v>
      </c>
      <c r="CC61" s="50">
        <v>47.9</v>
      </c>
      <c r="CD61" s="50">
        <v>36.1</v>
      </c>
      <c r="CE61" s="50">
        <v>24</v>
      </c>
      <c r="CF61" s="50">
        <v>45.7</v>
      </c>
      <c r="CG61" s="51">
        <v>36.200000000000003</v>
      </c>
    </row>
    <row r="62" spans="1:85" ht="14.25" customHeight="1">
      <c r="A62" s="16">
        <v>0.48614583333333333</v>
      </c>
      <c r="B62" s="34">
        <v>0.48613425925925924</v>
      </c>
      <c r="C62" s="17">
        <v>6</v>
      </c>
      <c r="D62" s="17">
        <v>65.599999999999994</v>
      </c>
      <c r="E62" s="17">
        <v>31.4</v>
      </c>
      <c r="F62" s="17">
        <v>17</v>
      </c>
      <c r="G62" s="17">
        <v>59.9</v>
      </c>
      <c r="H62" s="17">
        <v>32.200000000000003</v>
      </c>
      <c r="I62" s="46">
        <v>0.48614583333333333</v>
      </c>
      <c r="J62" s="49">
        <v>12</v>
      </c>
      <c r="K62" s="49">
        <v>52.8</v>
      </c>
      <c r="L62" s="49">
        <v>33.299999999999997</v>
      </c>
      <c r="M62" s="49">
        <v>25</v>
      </c>
      <c r="N62" s="49">
        <v>46.7</v>
      </c>
      <c r="O62" s="49">
        <v>34.299999999999997</v>
      </c>
      <c r="P62" s="46">
        <v>0.48614583333333333</v>
      </c>
      <c r="Q62" s="49">
        <v>24</v>
      </c>
      <c r="R62" s="49">
        <v>45</v>
      </c>
      <c r="S62" s="49">
        <v>30</v>
      </c>
      <c r="T62" s="49">
        <v>23</v>
      </c>
      <c r="U62" s="49">
        <v>30.8</v>
      </c>
      <c r="V62" s="49">
        <v>35.4</v>
      </c>
      <c r="W62" s="46">
        <v>0.48614583333333333</v>
      </c>
      <c r="X62" s="49">
        <v>31</v>
      </c>
      <c r="Y62" s="49">
        <v>57.1</v>
      </c>
      <c r="Z62" s="49">
        <v>31.4</v>
      </c>
      <c r="AA62" s="49">
        <v>43</v>
      </c>
      <c r="AB62" s="49">
        <v>51.3</v>
      </c>
      <c r="AC62" s="49">
        <v>32.299999999999997</v>
      </c>
      <c r="AD62" s="46">
        <v>0.48614583333333333</v>
      </c>
      <c r="AE62" s="49">
        <v>39</v>
      </c>
      <c r="AF62" s="49">
        <v>59.5</v>
      </c>
      <c r="AG62" s="49">
        <v>31.7</v>
      </c>
      <c r="AH62" s="49">
        <v>38</v>
      </c>
      <c r="AI62" s="49">
        <v>56.4</v>
      </c>
      <c r="AJ62" s="49">
        <v>31.5</v>
      </c>
      <c r="AK62" s="46">
        <v>0.48614583333333333</v>
      </c>
      <c r="AL62" s="49">
        <v>27</v>
      </c>
      <c r="AM62" s="49">
        <v>48.6</v>
      </c>
      <c r="AN62" s="49">
        <v>33.5</v>
      </c>
      <c r="AO62" s="49">
        <v>32</v>
      </c>
      <c r="AP62" s="49">
        <v>46.2</v>
      </c>
      <c r="AQ62" s="49">
        <v>34.4</v>
      </c>
      <c r="AR62" s="46">
        <v>0.48614583333333333</v>
      </c>
      <c r="AS62" s="49">
        <v>18</v>
      </c>
      <c r="AT62" s="49">
        <v>48.4</v>
      </c>
      <c r="AU62" s="49">
        <v>31.9</v>
      </c>
      <c r="AV62" s="49">
        <v>32</v>
      </c>
      <c r="AW62" s="49">
        <v>43.9</v>
      </c>
      <c r="AX62" s="49">
        <v>32.1</v>
      </c>
      <c r="AY62" s="46">
        <v>0.48614583333333333</v>
      </c>
      <c r="AZ62" s="49">
        <v>2</v>
      </c>
      <c r="BA62" s="49">
        <v>61.8</v>
      </c>
      <c r="BB62" s="49">
        <v>30.5</v>
      </c>
      <c r="BC62" s="49">
        <v>4</v>
      </c>
      <c r="BD62" s="49">
        <v>52.2</v>
      </c>
      <c r="BE62" s="49">
        <v>33.299999999999997</v>
      </c>
      <c r="BF62" s="46">
        <v>0.48614583333333333</v>
      </c>
      <c r="BG62" s="15"/>
      <c r="BH62" s="15"/>
      <c r="BI62" s="15"/>
      <c r="BJ62" s="15"/>
      <c r="BK62" s="15"/>
      <c r="BL62" s="15"/>
      <c r="BM62" s="46">
        <v>0.48614583333333333</v>
      </c>
      <c r="BN62" s="17"/>
      <c r="BO62" s="17"/>
      <c r="BP62" s="17"/>
      <c r="BQ62" s="17"/>
      <c r="BR62" s="17"/>
      <c r="BS62" s="17"/>
      <c r="BT62" s="46">
        <v>0.48614583333333333</v>
      </c>
      <c r="BU62" s="17"/>
      <c r="BV62" s="17"/>
      <c r="BW62" s="17"/>
      <c r="BX62" s="17"/>
      <c r="BY62" s="17"/>
      <c r="BZ62" s="17"/>
      <c r="CA62" s="46">
        <v>0.48614583333333333</v>
      </c>
      <c r="CB62" s="50">
        <v>9</v>
      </c>
      <c r="CC62" s="50">
        <v>48.4</v>
      </c>
      <c r="CD62" s="50">
        <v>35.799999999999997</v>
      </c>
      <c r="CE62" s="50">
        <v>23</v>
      </c>
      <c r="CF62" s="50">
        <v>44.1</v>
      </c>
      <c r="CG62" s="51">
        <v>37.200000000000003</v>
      </c>
    </row>
    <row r="63" spans="1:85" ht="14.25" customHeight="1">
      <c r="A63" s="16">
        <v>0.48961805555555554</v>
      </c>
      <c r="B63" s="34">
        <v>0.4896064814814815</v>
      </c>
      <c r="C63" s="17">
        <v>5</v>
      </c>
      <c r="D63" s="17">
        <v>62.4</v>
      </c>
      <c r="E63" s="17">
        <v>31.6</v>
      </c>
      <c r="F63" s="17">
        <v>20</v>
      </c>
      <c r="G63" s="17">
        <v>59.7</v>
      </c>
      <c r="H63" s="17">
        <v>32.299999999999997</v>
      </c>
      <c r="I63" s="46">
        <v>0.48961805555555554</v>
      </c>
      <c r="J63" s="49">
        <v>13</v>
      </c>
      <c r="K63" s="49">
        <v>51.5</v>
      </c>
      <c r="L63" s="49">
        <v>33.1</v>
      </c>
      <c r="M63" s="49">
        <v>24</v>
      </c>
      <c r="N63" s="49">
        <v>44.8</v>
      </c>
      <c r="O63" s="49">
        <v>35.700000000000003</v>
      </c>
      <c r="P63" s="46">
        <v>0.48961805555555554</v>
      </c>
      <c r="Q63" s="49">
        <v>25</v>
      </c>
      <c r="R63" s="49">
        <v>42.8</v>
      </c>
      <c r="S63" s="49">
        <v>29.7</v>
      </c>
      <c r="T63" s="49">
        <v>23</v>
      </c>
      <c r="U63" s="49">
        <v>31.7</v>
      </c>
      <c r="V63" s="49">
        <v>35.5</v>
      </c>
      <c r="W63" s="46">
        <v>0.48961805555555554</v>
      </c>
      <c r="X63" s="49">
        <v>30</v>
      </c>
      <c r="Y63" s="49">
        <v>55.9</v>
      </c>
      <c r="Z63" s="49">
        <v>31</v>
      </c>
      <c r="AA63" s="49">
        <v>43</v>
      </c>
      <c r="AB63" s="49">
        <v>54</v>
      </c>
      <c r="AC63" s="49">
        <v>31.2</v>
      </c>
      <c r="AD63" s="46">
        <v>0.48961805555555554</v>
      </c>
      <c r="AE63" s="49">
        <v>35</v>
      </c>
      <c r="AF63" s="49">
        <v>57.9</v>
      </c>
      <c r="AG63" s="49">
        <v>31.4</v>
      </c>
      <c r="AH63" s="49">
        <v>37</v>
      </c>
      <c r="AI63" s="49">
        <v>54.9</v>
      </c>
      <c r="AJ63" s="49">
        <v>31.4</v>
      </c>
      <c r="AK63" s="46">
        <v>0.48961805555555554</v>
      </c>
      <c r="AL63" s="49">
        <v>29</v>
      </c>
      <c r="AM63" s="49">
        <v>50.3</v>
      </c>
      <c r="AN63" s="49">
        <v>33.200000000000003</v>
      </c>
      <c r="AO63" s="49">
        <v>32</v>
      </c>
      <c r="AP63" s="49">
        <v>44.6</v>
      </c>
      <c r="AQ63" s="49">
        <v>35.200000000000003</v>
      </c>
      <c r="AR63" s="46">
        <v>0.48961805555555554</v>
      </c>
      <c r="AS63" s="49">
        <v>21</v>
      </c>
      <c r="AT63" s="49">
        <v>47</v>
      </c>
      <c r="AU63" s="49">
        <v>31.8</v>
      </c>
      <c r="AV63" s="49">
        <v>32</v>
      </c>
      <c r="AW63" s="49">
        <v>45.2</v>
      </c>
      <c r="AX63" s="49">
        <v>31.9</v>
      </c>
      <c r="AY63" s="46">
        <v>0.48961805555555554</v>
      </c>
      <c r="AZ63" s="49">
        <v>4</v>
      </c>
      <c r="BA63" s="49">
        <v>60.6</v>
      </c>
      <c r="BB63" s="49">
        <v>30.9</v>
      </c>
      <c r="BC63" s="49">
        <v>3</v>
      </c>
      <c r="BD63" s="49">
        <v>56.5</v>
      </c>
      <c r="BE63" s="49">
        <v>32</v>
      </c>
      <c r="BF63" s="46">
        <v>0.48961805555555554</v>
      </c>
      <c r="BG63" s="15"/>
      <c r="BH63" s="15"/>
      <c r="BI63" s="15"/>
      <c r="BJ63" s="15"/>
      <c r="BK63" s="15"/>
      <c r="BL63" s="15"/>
      <c r="BM63" s="46">
        <v>0.48961805555555554</v>
      </c>
      <c r="BN63" s="17"/>
      <c r="BO63" s="17"/>
      <c r="BP63" s="17"/>
      <c r="BQ63" s="17"/>
      <c r="BR63" s="17"/>
      <c r="BS63" s="17"/>
      <c r="BT63" s="46">
        <v>0.48961805555555554</v>
      </c>
      <c r="BU63" s="17">
        <v>7</v>
      </c>
      <c r="BV63" s="17">
        <v>61.2</v>
      </c>
      <c r="BW63" s="17">
        <v>32.799999999999997</v>
      </c>
      <c r="BX63" s="17">
        <v>19</v>
      </c>
      <c r="BY63" s="17">
        <v>56.8</v>
      </c>
      <c r="BZ63" s="17">
        <v>36.700000000000003</v>
      </c>
      <c r="CA63" s="46">
        <v>0.48961805555555554</v>
      </c>
      <c r="CB63" s="50">
        <v>9</v>
      </c>
      <c r="CC63" s="50">
        <v>49.4</v>
      </c>
      <c r="CD63" s="50">
        <v>35.799999999999997</v>
      </c>
      <c r="CE63" s="50">
        <v>24</v>
      </c>
      <c r="CF63" s="50">
        <v>45.5</v>
      </c>
      <c r="CG63" s="51">
        <v>36.4</v>
      </c>
    </row>
    <row r="64" spans="1:85" ht="14.25" customHeight="1">
      <c r="A64" s="16">
        <v>0.49309027777777775</v>
      </c>
      <c r="B64" s="34">
        <v>0.49307870370370371</v>
      </c>
      <c r="C64" s="17">
        <v>6</v>
      </c>
      <c r="D64" s="17">
        <v>64.2</v>
      </c>
      <c r="E64" s="17">
        <v>31.9</v>
      </c>
      <c r="F64" s="17">
        <v>20</v>
      </c>
      <c r="G64" s="17">
        <v>59.8</v>
      </c>
      <c r="H64" s="17">
        <v>32.299999999999997</v>
      </c>
      <c r="I64" s="46">
        <v>0.49309027777777775</v>
      </c>
      <c r="J64" s="49">
        <v>13</v>
      </c>
      <c r="K64" s="49">
        <v>53.1</v>
      </c>
      <c r="L64" s="49">
        <v>32.299999999999997</v>
      </c>
      <c r="M64" s="49">
        <v>29</v>
      </c>
      <c r="N64" s="49">
        <v>42.7</v>
      </c>
      <c r="O64" s="49">
        <v>35.9</v>
      </c>
      <c r="P64" s="46">
        <v>0.49309027777777775</v>
      </c>
      <c r="Q64" s="49">
        <v>28</v>
      </c>
      <c r="R64" s="49">
        <v>43.4</v>
      </c>
      <c r="S64" s="49">
        <v>29.6</v>
      </c>
      <c r="T64" s="49">
        <v>20</v>
      </c>
      <c r="U64" s="49">
        <v>31</v>
      </c>
      <c r="V64" s="49">
        <v>35.799999999999997</v>
      </c>
      <c r="W64" s="46">
        <v>0.49309027777777775</v>
      </c>
      <c r="X64" s="49">
        <v>30</v>
      </c>
      <c r="Y64" s="49">
        <v>54.4</v>
      </c>
      <c r="Z64" s="49">
        <v>31.5</v>
      </c>
      <c r="AA64" s="49">
        <v>42</v>
      </c>
      <c r="AB64" s="49">
        <v>53</v>
      </c>
      <c r="AC64" s="49">
        <v>31.4</v>
      </c>
      <c r="AD64" s="46">
        <v>0.49309027777777775</v>
      </c>
      <c r="AE64" s="49">
        <v>36</v>
      </c>
      <c r="AF64" s="49">
        <v>57.3</v>
      </c>
      <c r="AG64" s="49">
        <v>31.5</v>
      </c>
      <c r="AH64" s="49">
        <v>38</v>
      </c>
      <c r="AI64" s="49">
        <v>55</v>
      </c>
      <c r="AJ64" s="49">
        <v>32.1</v>
      </c>
      <c r="AK64" s="46">
        <v>0.49309027777777775</v>
      </c>
      <c r="AL64" s="49">
        <v>30</v>
      </c>
      <c r="AM64" s="49">
        <v>48.1</v>
      </c>
      <c r="AN64" s="49">
        <v>33.700000000000003</v>
      </c>
      <c r="AO64" s="49">
        <v>31</v>
      </c>
      <c r="AP64" s="49">
        <v>44.6</v>
      </c>
      <c r="AQ64" s="49">
        <v>34.700000000000003</v>
      </c>
      <c r="AR64" s="46">
        <v>0.49309027777777775</v>
      </c>
      <c r="AS64" s="49">
        <v>21</v>
      </c>
      <c r="AT64" s="49">
        <v>47.9</v>
      </c>
      <c r="AU64" s="49">
        <v>32</v>
      </c>
      <c r="AV64" s="49">
        <v>32</v>
      </c>
      <c r="AW64" s="49">
        <v>43.3</v>
      </c>
      <c r="AX64" s="49">
        <v>32.799999999999997</v>
      </c>
      <c r="AY64" s="46">
        <v>0.49309027777777775</v>
      </c>
      <c r="AZ64" s="49">
        <v>3</v>
      </c>
      <c r="BA64" s="49">
        <v>59.9</v>
      </c>
      <c r="BB64" s="49">
        <v>31.1</v>
      </c>
      <c r="BC64" s="49">
        <v>3</v>
      </c>
      <c r="BD64" s="49">
        <v>51.1</v>
      </c>
      <c r="BE64" s="49">
        <v>34</v>
      </c>
      <c r="BF64" s="46">
        <v>0.49309027777777775</v>
      </c>
      <c r="BG64" s="15"/>
      <c r="BH64" s="15"/>
      <c r="BI64" s="15"/>
      <c r="BJ64" s="15"/>
      <c r="BK64" s="15"/>
      <c r="BL64" s="15"/>
      <c r="BM64" s="46">
        <v>0.49309027777777775</v>
      </c>
      <c r="BN64" s="49">
        <v>7</v>
      </c>
      <c r="BO64" s="49">
        <v>53.4</v>
      </c>
      <c r="BP64" s="49">
        <v>31.8</v>
      </c>
      <c r="BQ64" s="49">
        <v>25</v>
      </c>
      <c r="BR64" s="49">
        <v>52.4</v>
      </c>
      <c r="BS64" s="49">
        <v>37.799999999999997</v>
      </c>
      <c r="BT64" s="46">
        <v>0.49309027777777775</v>
      </c>
      <c r="BU64" s="17"/>
      <c r="BV64" s="17"/>
      <c r="BW64" s="17"/>
      <c r="BX64" s="17"/>
      <c r="BY64" s="17"/>
      <c r="BZ64" s="17"/>
      <c r="CA64" s="46">
        <v>0.49309027777777775</v>
      </c>
      <c r="CB64" s="50">
        <v>8</v>
      </c>
      <c r="CC64" s="50">
        <v>46.3</v>
      </c>
      <c r="CD64" s="50">
        <v>35.6</v>
      </c>
      <c r="CE64" s="50">
        <v>26</v>
      </c>
      <c r="CF64" s="50">
        <v>45.5</v>
      </c>
      <c r="CG64" s="51">
        <v>36.4</v>
      </c>
    </row>
    <row r="65" spans="1:85" ht="14.25" customHeight="1">
      <c r="A65" s="16">
        <v>0.49656250000000002</v>
      </c>
      <c r="B65" s="34">
        <v>0.49655092592592592</v>
      </c>
      <c r="C65" s="17">
        <v>7</v>
      </c>
      <c r="D65" s="17">
        <v>63.5</v>
      </c>
      <c r="E65" s="17">
        <v>31.6</v>
      </c>
      <c r="F65" s="17">
        <v>18</v>
      </c>
      <c r="G65" s="17">
        <v>59.2</v>
      </c>
      <c r="H65" s="17">
        <v>32.4</v>
      </c>
      <c r="I65" s="46">
        <v>0.49656250000000002</v>
      </c>
      <c r="J65" s="49">
        <v>12</v>
      </c>
      <c r="K65" s="49">
        <v>53.7</v>
      </c>
      <c r="L65" s="49">
        <v>32.1</v>
      </c>
      <c r="M65" s="49">
        <v>22</v>
      </c>
      <c r="N65" s="49">
        <v>41.2</v>
      </c>
      <c r="O65" s="49">
        <v>36.700000000000003</v>
      </c>
      <c r="P65" s="46">
        <v>0.49656250000000002</v>
      </c>
      <c r="Q65" s="49">
        <v>26</v>
      </c>
      <c r="R65" s="49">
        <v>42.1</v>
      </c>
      <c r="S65" s="49">
        <v>29.8</v>
      </c>
      <c r="T65" s="49">
        <v>21</v>
      </c>
      <c r="U65" s="49">
        <v>29.6</v>
      </c>
      <c r="V65" s="49">
        <v>36</v>
      </c>
      <c r="W65" s="46">
        <v>0.49656250000000002</v>
      </c>
      <c r="X65" s="49">
        <v>27</v>
      </c>
      <c r="Y65" s="49">
        <v>55.1</v>
      </c>
      <c r="Z65" s="49">
        <v>31.1</v>
      </c>
      <c r="AA65" s="49">
        <v>37</v>
      </c>
      <c r="AB65" s="49">
        <v>51.6</v>
      </c>
      <c r="AC65" s="49">
        <v>31.7</v>
      </c>
      <c r="AD65" s="46">
        <v>0.49656250000000002</v>
      </c>
      <c r="AE65" s="49">
        <v>27</v>
      </c>
      <c r="AF65" s="49">
        <v>59.4</v>
      </c>
      <c r="AG65" s="49">
        <v>31.3</v>
      </c>
      <c r="AH65" s="49">
        <v>40</v>
      </c>
      <c r="AI65" s="49">
        <v>55.9</v>
      </c>
      <c r="AJ65" s="49">
        <v>31.6</v>
      </c>
      <c r="AK65" s="46">
        <v>0.49656250000000002</v>
      </c>
      <c r="AL65" s="49">
        <v>24</v>
      </c>
      <c r="AM65" s="49">
        <v>45.9</v>
      </c>
      <c r="AN65" s="49">
        <v>34.200000000000003</v>
      </c>
      <c r="AO65" s="49">
        <v>29</v>
      </c>
      <c r="AP65" s="49">
        <v>45.8</v>
      </c>
      <c r="AQ65" s="49">
        <v>34</v>
      </c>
      <c r="AR65" s="46">
        <v>0.49656250000000002</v>
      </c>
      <c r="AS65" s="49">
        <v>19</v>
      </c>
      <c r="AT65" s="49">
        <v>43.8</v>
      </c>
      <c r="AU65" s="49">
        <v>32.299999999999997</v>
      </c>
      <c r="AV65" s="49">
        <v>34</v>
      </c>
      <c r="AW65" s="49">
        <v>42.9</v>
      </c>
      <c r="AX65" s="49">
        <v>32.200000000000003</v>
      </c>
      <c r="AY65" s="46">
        <v>0.49656250000000002</v>
      </c>
      <c r="AZ65" s="49">
        <v>2</v>
      </c>
      <c r="BA65" s="49">
        <v>59</v>
      </c>
      <c r="BB65" s="49">
        <v>31.4</v>
      </c>
      <c r="BC65" s="49">
        <v>2</v>
      </c>
      <c r="BD65" s="49">
        <v>56.4</v>
      </c>
      <c r="BE65" s="49">
        <v>32.1</v>
      </c>
      <c r="BF65" s="46">
        <v>0.49656250000000002</v>
      </c>
      <c r="BG65" s="15"/>
      <c r="BH65" s="15"/>
      <c r="BI65" s="15"/>
      <c r="BJ65" s="15"/>
      <c r="BK65" s="15"/>
      <c r="BL65" s="15"/>
      <c r="BM65" s="46">
        <v>0.49656250000000002</v>
      </c>
      <c r="BN65" s="17"/>
      <c r="BO65" s="17"/>
      <c r="BP65" s="17"/>
      <c r="BQ65" s="17"/>
      <c r="BR65" s="17"/>
      <c r="BS65" s="17"/>
      <c r="BT65" s="46">
        <v>0.49656250000000002</v>
      </c>
      <c r="BU65" s="17"/>
      <c r="BV65" s="17"/>
      <c r="BW65" s="17"/>
      <c r="BX65" s="17"/>
      <c r="BY65" s="17"/>
      <c r="BZ65" s="17"/>
      <c r="CA65" s="46">
        <v>0.49656250000000002</v>
      </c>
      <c r="CB65" s="50">
        <v>6</v>
      </c>
      <c r="CC65" s="50">
        <v>48.4</v>
      </c>
      <c r="CD65" s="50">
        <v>35.6</v>
      </c>
      <c r="CE65" s="50">
        <v>29</v>
      </c>
      <c r="CF65" s="50">
        <v>45.7</v>
      </c>
      <c r="CG65" s="51">
        <v>36.1</v>
      </c>
    </row>
    <row r="66" spans="1:85" ht="14.25" customHeight="1">
      <c r="A66" s="16">
        <v>0.50003472222222223</v>
      </c>
      <c r="B66" s="34">
        <v>0.50002314814814819</v>
      </c>
      <c r="C66" s="17">
        <v>7</v>
      </c>
      <c r="D66" s="17">
        <v>61.6</v>
      </c>
      <c r="E66" s="17">
        <v>32.299999999999997</v>
      </c>
      <c r="F66" s="17">
        <v>20</v>
      </c>
      <c r="G66" s="17">
        <v>58.1</v>
      </c>
      <c r="H66" s="17">
        <v>32.6</v>
      </c>
      <c r="I66" s="46">
        <v>0.50003472222222223</v>
      </c>
      <c r="J66" s="49">
        <v>15</v>
      </c>
      <c r="K66" s="49">
        <v>54.2</v>
      </c>
      <c r="L66" s="49">
        <v>32.4</v>
      </c>
      <c r="M66" s="49">
        <v>20</v>
      </c>
      <c r="N66" s="49">
        <v>40.5</v>
      </c>
      <c r="O66" s="49">
        <v>37.1</v>
      </c>
      <c r="P66" s="46">
        <v>0.50003472222222223</v>
      </c>
      <c r="Q66" s="49">
        <v>29</v>
      </c>
      <c r="R66" s="49">
        <v>44.3</v>
      </c>
      <c r="S66" s="49">
        <v>30.4</v>
      </c>
      <c r="T66" s="49">
        <v>23</v>
      </c>
      <c r="U66" s="49">
        <v>30.3</v>
      </c>
      <c r="V66" s="49">
        <v>36.1</v>
      </c>
      <c r="W66" s="46">
        <v>0.50003472222222223</v>
      </c>
      <c r="X66" s="49">
        <v>28</v>
      </c>
      <c r="Y66" s="49">
        <v>51.8</v>
      </c>
      <c r="Z66" s="49">
        <v>31.9</v>
      </c>
      <c r="AA66" s="49">
        <v>38</v>
      </c>
      <c r="AB66" s="49">
        <v>51.5</v>
      </c>
      <c r="AC66" s="49">
        <v>32.200000000000003</v>
      </c>
      <c r="AD66" s="46">
        <v>0.50003472222222223</v>
      </c>
      <c r="AE66" s="49">
        <v>28</v>
      </c>
      <c r="AF66" s="49">
        <v>57.6</v>
      </c>
      <c r="AG66" s="49">
        <v>31.7</v>
      </c>
      <c r="AH66" s="49">
        <v>40</v>
      </c>
      <c r="AI66" s="49">
        <v>54.6</v>
      </c>
      <c r="AJ66" s="49">
        <v>32.299999999999997</v>
      </c>
      <c r="AK66" s="46">
        <v>0.50003472222222223</v>
      </c>
      <c r="AL66" s="49">
        <v>25</v>
      </c>
      <c r="AM66" s="49">
        <v>46.2</v>
      </c>
      <c r="AN66" s="49">
        <v>34.299999999999997</v>
      </c>
      <c r="AO66" s="49">
        <v>32</v>
      </c>
      <c r="AP66" s="49">
        <v>41.1</v>
      </c>
      <c r="AQ66" s="49">
        <v>35.5</v>
      </c>
      <c r="AR66" s="46">
        <v>0.50003472222222223</v>
      </c>
      <c r="AS66" s="49">
        <v>21</v>
      </c>
      <c r="AT66" s="49">
        <v>42</v>
      </c>
      <c r="AU66" s="49">
        <v>32.4</v>
      </c>
      <c r="AV66" s="49">
        <v>35</v>
      </c>
      <c r="AW66" s="49">
        <v>42.3</v>
      </c>
      <c r="AX66" s="49">
        <v>32.4</v>
      </c>
      <c r="AY66" s="46">
        <v>0.50003472222222223</v>
      </c>
      <c r="AZ66" s="49">
        <v>1</v>
      </c>
      <c r="BA66" s="49">
        <v>58.7</v>
      </c>
      <c r="BB66" s="49">
        <v>31.4</v>
      </c>
      <c r="BC66" s="49">
        <v>2</v>
      </c>
      <c r="BD66" s="49">
        <v>53.9</v>
      </c>
      <c r="BE66" s="49">
        <v>32.9</v>
      </c>
      <c r="BF66" s="46">
        <v>0.50003472222222223</v>
      </c>
      <c r="BG66" s="15"/>
      <c r="BH66" s="15"/>
      <c r="BI66" s="15"/>
      <c r="BJ66" s="15"/>
      <c r="BK66" s="15"/>
      <c r="BL66" s="15"/>
      <c r="BM66" s="46">
        <v>0.50003472222222223</v>
      </c>
      <c r="BN66" s="17"/>
      <c r="BO66" s="17"/>
      <c r="BP66" s="17"/>
      <c r="BQ66" s="17"/>
      <c r="BR66" s="17"/>
      <c r="BS66" s="17"/>
      <c r="BT66" s="46">
        <v>0.50003472222222223</v>
      </c>
      <c r="BU66" s="50">
        <v>7</v>
      </c>
      <c r="BV66" s="50">
        <v>61</v>
      </c>
      <c r="BW66" s="50">
        <v>32.299999999999997</v>
      </c>
      <c r="BX66" s="50">
        <v>20</v>
      </c>
      <c r="BY66" s="50">
        <v>53.9</v>
      </c>
      <c r="BZ66" s="50">
        <v>37.1</v>
      </c>
      <c r="CA66" s="46">
        <v>0.50003472222222223</v>
      </c>
      <c r="CB66" s="50">
        <v>7</v>
      </c>
      <c r="CC66" s="50">
        <v>47.6</v>
      </c>
      <c r="CD66" s="50">
        <v>36.200000000000003</v>
      </c>
      <c r="CE66" s="50">
        <v>24</v>
      </c>
      <c r="CF66" s="50">
        <v>45.4</v>
      </c>
      <c r="CG66" s="51">
        <v>36.299999999999997</v>
      </c>
    </row>
    <row r="67" spans="1:85" ht="14.25" customHeight="1">
      <c r="A67" s="16">
        <v>0.50350694444444444</v>
      </c>
      <c r="B67" s="34">
        <v>0.5034953703703704</v>
      </c>
      <c r="C67" s="17">
        <v>12</v>
      </c>
      <c r="D67" s="17">
        <v>63.1</v>
      </c>
      <c r="E67" s="17">
        <v>31.6</v>
      </c>
      <c r="F67" s="17">
        <v>19</v>
      </c>
      <c r="G67" s="17">
        <v>57.3</v>
      </c>
      <c r="H67" s="17">
        <v>33.299999999999997</v>
      </c>
      <c r="I67" s="46">
        <v>0.50350694444444444</v>
      </c>
      <c r="J67" s="49">
        <v>13</v>
      </c>
      <c r="K67" s="49">
        <v>53.6</v>
      </c>
      <c r="L67" s="49">
        <v>32.200000000000003</v>
      </c>
      <c r="M67" s="49">
        <v>26</v>
      </c>
      <c r="N67" s="49">
        <v>48</v>
      </c>
      <c r="O67" s="49">
        <v>33.6</v>
      </c>
      <c r="P67" s="46">
        <v>0.50350694444444444</v>
      </c>
      <c r="Q67" s="49">
        <v>23</v>
      </c>
      <c r="R67" s="49">
        <v>39.700000000000003</v>
      </c>
      <c r="S67" s="49">
        <v>30.4</v>
      </c>
      <c r="T67" s="49">
        <v>18</v>
      </c>
      <c r="U67" s="49">
        <v>29.6</v>
      </c>
      <c r="V67" s="49">
        <v>36.200000000000003</v>
      </c>
      <c r="W67" s="46">
        <v>0.50350694444444444</v>
      </c>
      <c r="X67" s="49">
        <v>28</v>
      </c>
      <c r="Y67" s="49">
        <v>50.8</v>
      </c>
      <c r="Z67" s="49">
        <v>31.8</v>
      </c>
      <c r="AA67" s="49">
        <v>38</v>
      </c>
      <c r="AB67" s="49">
        <v>51</v>
      </c>
      <c r="AC67" s="49">
        <v>32.299999999999997</v>
      </c>
      <c r="AD67" s="46">
        <v>0.50350694444444444</v>
      </c>
      <c r="AE67" s="49">
        <v>31</v>
      </c>
      <c r="AF67" s="49">
        <v>61.7</v>
      </c>
      <c r="AG67" s="49">
        <v>31.2</v>
      </c>
      <c r="AH67" s="49">
        <v>39</v>
      </c>
      <c r="AI67" s="49">
        <v>55.1</v>
      </c>
      <c r="AJ67" s="49">
        <v>32.200000000000003</v>
      </c>
      <c r="AK67" s="46">
        <v>0.50350694444444444</v>
      </c>
      <c r="AL67" s="49">
        <v>22</v>
      </c>
      <c r="AM67" s="49">
        <v>41.9</v>
      </c>
      <c r="AN67" s="49">
        <v>35.1</v>
      </c>
      <c r="AO67" s="49">
        <v>27</v>
      </c>
      <c r="AP67" s="49">
        <v>40.9</v>
      </c>
      <c r="AQ67" s="49">
        <v>34.700000000000003</v>
      </c>
      <c r="AR67" s="46">
        <v>0.50350694444444444</v>
      </c>
      <c r="AS67" s="49">
        <v>18</v>
      </c>
      <c r="AT67" s="49">
        <v>42.5</v>
      </c>
      <c r="AU67" s="49">
        <v>32</v>
      </c>
      <c r="AV67" s="49">
        <v>35</v>
      </c>
      <c r="AW67" s="49">
        <v>42.5</v>
      </c>
      <c r="AX67" s="49">
        <v>32.700000000000003</v>
      </c>
      <c r="AY67" s="46">
        <v>0.50350694444444444</v>
      </c>
      <c r="AZ67" s="49">
        <v>4</v>
      </c>
      <c r="BA67" s="49">
        <v>57.6</v>
      </c>
      <c r="BB67" s="49">
        <v>32</v>
      </c>
      <c r="BC67" s="49">
        <v>2</v>
      </c>
      <c r="BD67" s="49">
        <v>54.3</v>
      </c>
      <c r="BE67" s="49">
        <v>32.9</v>
      </c>
      <c r="BF67" s="46">
        <v>0.50350694444444444</v>
      </c>
      <c r="BG67" s="15"/>
      <c r="BH67" s="15"/>
      <c r="BI67" s="15"/>
      <c r="BJ67" s="15"/>
      <c r="BK67" s="15"/>
      <c r="BL67" s="15"/>
      <c r="BM67" s="46">
        <v>0.50350694444444444</v>
      </c>
      <c r="BN67" s="49">
        <v>8</v>
      </c>
      <c r="BO67" s="49">
        <v>53.9</v>
      </c>
      <c r="BP67" s="49">
        <v>31.8</v>
      </c>
      <c r="BQ67" s="49">
        <v>26</v>
      </c>
      <c r="BR67" s="49">
        <v>54</v>
      </c>
      <c r="BS67" s="49">
        <v>37.5</v>
      </c>
      <c r="BT67" s="46">
        <v>0.50350694444444444</v>
      </c>
      <c r="BU67" s="17"/>
      <c r="BV67" s="17"/>
      <c r="BW67" s="17"/>
      <c r="BX67" s="17"/>
      <c r="BY67" s="17"/>
      <c r="BZ67" s="17"/>
      <c r="CA67" s="46">
        <v>0.50350694444444444</v>
      </c>
      <c r="CB67" s="50">
        <v>10</v>
      </c>
      <c r="CC67" s="50">
        <v>48.2</v>
      </c>
      <c r="CD67" s="50">
        <v>34.799999999999997</v>
      </c>
      <c r="CE67" s="50">
        <v>22</v>
      </c>
      <c r="CF67" s="50">
        <v>43.5</v>
      </c>
      <c r="CG67" s="51">
        <v>36.700000000000003</v>
      </c>
    </row>
    <row r="68" spans="1:85" ht="14.25" customHeight="1">
      <c r="A68" s="16">
        <v>0.50697916666666665</v>
      </c>
      <c r="B68" s="34">
        <v>0.50696759259259261</v>
      </c>
      <c r="C68" s="17">
        <v>6</v>
      </c>
      <c r="D68" s="17">
        <v>61.5</v>
      </c>
      <c r="E68" s="17">
        <v>31.7</v>
      </c>
      <c r="F68" s="17">
        <v>19</v>
      </c>
      <c r="G68" s="17">
        <v>57.2</v>
      </c>
      <c r="H68" s="17">
        <v>33.1</v>
      </c>
      <c r="I68" s="46">
        <v>0.50697916666666665</v>
      </c>
      <c r="J68" s="49">
        <v>12</v>
      </c>
      <c r="K68" s="49">
        <v>53</v>
      </c>
      <c r="L68" s="49">
        <v>32.1</v>
      </c>
      <c r="M68" s="49">
        <v>19</v>
      </c>
      <c r="N68" s="49">
        <v>41.1</v>
      </c>
      <c r="O68" s="49">
        <v>36.799999999999997</v>
      </c>
      <c r="P68" s="46">
        <v>0.50697916666666665</v>
      </c>
      <c r="Q68" s="49">
        <v>22</v>
      </c>
      <c r="R68" s="49">
        <v>40.1</v>
      </c>
      <c r="S68" s="49">
        <v>30.2</v>
      </c>
      <c r="T68" s="49">
        <v>19</v>
      </c>
      <c r="U68" s="49">
        <v>29.3</v>
      </c>
      <c r="V68" s="49">
        <v>36</v>
      </c>
      <c r="W68" s="46">
        <v>0.50697916666666665</v>
      </c>
      <c r="X68" s="49">
        <v>30</v>
      </c>
      <c r="Y68" s="49">
        <v>52.6</v>
      </c>
      <c r="Z68" s="49">
        <v>30.9</v>
      </c>
      <c r="AA68" s="49">
        <v>45</v>
      </c>
      <c r="AB68" s="49">
        <v>51.6</v>
      </c>
      <c r="AC68" s="49">
        <v>32.200000000000003</v>
      </c>
      <c r="AD68" s="46">
        <v>0.50697916666666665</v>
      </c>
      <c r="AE68" s="49">
        <v>30</v>
      </c>
      <c r="AF68" s="49">
        <v>58.4</v>
      </c>
      <c r="AG68" s="49">
        <v>31.3</v>
      </c>
      <c r="AH68" s="49">
        <v>38</v>
      </c>
      <c r="AI68" s="49">
        <v>52.7</v>
      </c>
      <c r="AJ68" s="49">
        <v>32.700000000000003</v>
      </c>
      <c r="AK68" s="46">
        <v>0.50697916666666665</v>
      </c>
      <c r="AL68" s="49">
        <v>21</v>
      </c>
      <c r="AM68" s="49">
        <v>38.299999999999997</v>
      </c>
      <c r="AN68" s="49">
        <v>35</v>
      </c>
      <c r="AO68" s="49">
        <v>32</v>
      </c>
      <c r="AP68" s="49">
        <v>39.799999999999997</v>
      </c>
      <c r="AQ68" s="49">
        <v>35.1</v>
      </c>
      <c r="AR68" s="46">
        <v>0.50697916666666665</v>
      </c>
      <c r="AS68" s="49">
        <v>19</v>
      </c>
      <c r="AT68" s="49">
        <v>42</v>
      </c>
      <c r="AU68" s="49">
        <v>32.299999999999997</v>
      </c>
      <c r="AV68" s="49">
        <v>31</v>
      </c>
      <c r="AW68" s="49">
        <v>41.5</v>
      </c>
      <c r="AX68" s="49">
        <v>32.5</v>
      </c>
      <c r="AY68" s="46">
        <v>0.50697916666666665</v>
      </c>
      <c r="AZ68" s="49">
        <v>2</v>
      </c>
      <c r="BA68" s="49">
        <v>58.5</v>
      </c>
      <c r="BB68" s="49">
        <v>31.2</v>
      </c>
      <c r="BC68" s="49">
        <v>2</v>
      </c>
      <c r="BD68" s="49">
        <v>50.5</v>
      </c>
      <c r="BE68" s="49">
        <v>33.799999999999997</v>
      </c>
      <c r="BF68" s="46">
        <v>0.50697916666666665</v>
      </c>
      <c r="BG68" s="15"/>
      <c r="BH68" s="15"/>
      <c r="BI68" s="15"/>
      <c r="BJ68" s="15"/>
      <c r="BK68" s="15"/>
      <c r="BL68" s="15"/>
      <c r="BM68" s="46">
        <v>0.50697916666666665</v>
      </c>
      <c r="BN68" s="17"/>
      <c r="BO68" s="17"/>
      <c r="BP68" s="17"/>
      <c r="BQ68" s="17"/>
      <c r="BR68" s="17"/>
      <c r="BS68" s="17"/>
      <c r="BT68" s="46">
        <v>0.50697916666666665</v>
      </c>
      <c r="BU68" s="17"/>
      <c r="BV68" s="17"/>
      <c r="BW68" s="17"/>
      <c r="BX68" s="17"/>
      <c r="BY68" s="17"/>
      <c r="BZ68" s="17"/>
      <c r="CA68" s="46">
        <v>0.50697916666666665</v>
      </c>
      <c r="CB68" s="50">
        <v>8</v>
      </c>
      <c r="CC68" s="50">
        <v>47.7</v>
      </c>
      <c r="CD68" s="50">
        <v>36.1</v>
      </c>
      <c r="CE68" s="50">
        <v>22</v>
      </c>
      <c r="CF68" s="50">
        <v>41.9</v>
      </c>
      <c r="CG68" s="51">
        <v>38.1</v>
      </c>
    </row>
    <row r="69" spans="1:85" ht="14.25" customHeight="1">
      <c r="A69" s="16">
        <v>0.51045138888888886</v>
      </c>
      <c r="B69" s="34">
        <v>0.51043981481481482</v>
      </c>
      <c r="C69" s="17">
        <v>7</v>
      </c>
      <c r="D69" s="17">
        <v>60.8</v>
      </c>
      <c r="E69" s="17">
        <v>32.4</v>
      </c>
      <c r="F69" s="17">
        <v>18</v>
      </c>
      <c r="G69" s="17">
        <v>58</v>
      </c>
      <c r="H69" s="17">
        <v>32.799999999999997</v>
      </c>
      <c r="I69" s="46">
        <v>0.51045138888888886</v>
      </c>
      <c r="J69" s="49">
        <v>10</v>
      </c>
      <c r="K69" s="49">
        <v>52.1</v>
      </c>
      <c r="L69" s="49">
        <v>33</v>
      </c>
      <c r="M69" s="49">
        <v>25</v>
      </c>
      <c r="N69" s="49">
        <v>48.3</v>
      </c>
      <c r="O69" s="49">
        <v>33.5</v>
      </c>
      <c r="P69" s="46">
        <v>0.51045138888888886</v>
      </c>
      <c r="Q69" s="49">
        <v>31</v>
      </c>
      <c r="R69" s="49">
        <v>42.9</v>
      </c>
      <c r="S69" s="49">
        <v>31.3</v>
      </c>
      <c r="T69" s="49">
        <v>20</v>
      </c>
      <c r="U69" s="49">
        <v>29.6</v>
      </c>
      <c r="V69" s="49">
        <v>35.5</v>
      </c>
      <c r="W69" s="46">
        <v>0.51045138888888886</v>
      </c>
      <c r="X69" s="49">
        <v>30</v>
      </c>
      <c r="Y69" s="49">
        <v>54.7</v>
      </c>
      <c r="Z69" s="49">
        <v>31.4</v>
      </c>
      <c r="AA69" s="49">
        <v>39</v>
      </c>
      <c r="AB69" s="49">
        <v>50.1</v>
      </c>
      <c r="AC69" s="49">
        <v>32.700000000000003</v>
      </c>
      <c r="AD69" s="46">
        <v>0.51045138888888886</v>
      </c>
      <c r="AE69" s="49">
        <v>31</v>
      </c>
      <c r="AF69" s="49">
        <v>56</v>
      </c>
      <c r="AG69" s="49">
        <v>31.4</v>
      </c>
      <c r="AH69" s="49">
        <v>40</v>
      </c>
      <c r="AI69" s="49">
        <v>51.1</v>
      </c>
      <c r="AJ69" s="49">
        <v>32.9</v>
      </c>
      <c r="AK69" s="46">
        <v>0.51045138888888886</v>
      </c>
      <c r="AL69" s="49">
        <v>21</v>
      </c>
      <c r="AM69" s="49">
        <v>37.799999999999997</v>
      </c>
      <c r="AN69" s="49">
        <v>34.9</v>
      </c>
      <c r="AO69" s="49">
        <v>29</v>
      </c>
      <c r="AP69" s="49">
        <v>37.299999999999997</v>
      </c>
      <c r="AQ69" s="49">
        <v>35.6</v>
      </c>
      <c r="AR69" s="46">
        <v>0.51045138888888886</v>
      </c>
      <c r="AS69" s="49">
        <v>23</v>
      </c>
      <c r="AT69" s="49">
        <v>40.1</v>
      </c>
      <c r="AU69" s="49">
        <v>32.6</v>
      </c>
      <c r="AV69" s="49">
        <v>32</v>
      </c>
      <c r="AW69" s="49">
        <v>41.2</v>
      </c>
      <c r="AX69" s="49">
        <v>32.799999999999997</v>
      </c>
      <c r="AY69" s="46">
        <v>0.51045138888888886</v>
      </c>
      <c r="AZ69" s="49">
        <v>2</v>
      </c>
      <c r="BA69" s="49">
        <v>60.4</v>
      </c>
      <c r="BB69" s="49">
        <v>31</v>
      </c>
      <c r="BC69" s="49">
        <v>3</v>
      </c>
      <c r="BD69" s="49">
        <v>46.2</v>
      </c>
      <c r="BE69" s="49">
        <v>35.799999999999997</v>
      </c>
      <c r="BF69" s="46">
        <v>0.51045138888888886</v>
      </c>
      <c r="BG69" s="15"/>
      <c r="BH69" s="15"/>
      <c r="BI69" s="15"/>
      <c r="BJ69" s="15"/>
      <c r="BK69" s="15"/>
      <c r="BL69" s="15"/>
      <c r="BM69" s="46">
        <v>0.51045138888888886</v>
      </c>
      <c r="BN69" s="17"/>
      <c r="BO69" s="17"/>
      <c r="BP69" s="17"/>
      <c r="BQ69" s="17"/>
      <c r="BR69" s="17"/>
      <c r="BS69" s="17"/>
      <c r="BT69" s="46">
        <v>0.51045138888888886</v>
      </c>
      <c r="BU69" s="17">
        <v>7</v>
      </c>
      <c r="BV69" s="17">
        <v>62.3</v>
      </c>
      <c r="BW69" s="17">
        <v>32.200000000000003</v>
      </c>
      <c r="BX69" s="17">
        <v>24</v>
      </c>
      <c r="BY69" s="17">
        <v>52.8</v>
      </c>
      <c r="BZ69" s="17">
        <v>37.5</v>
      </c>
      <c r="CA69" s="46">
        <v>0.51045138888888886</v>
      </c>
      <c r="CB69" s="50">
        <v>13</v>
      </c>
      <c r="CC69" s="50">
        <v>46.7</v>
      </c>
      <c r="CD69" s="50">
        <v>36.299999999999997</v>
      </c>
      <c r="CE69" s="50">
        <v>23</v>
      </c>
      <c r="CF69" s="50">
        <v>42.7</v>
      </c>
      <c r="CG69" s="51">
        <v>38</v>
      </c>
    </row>
    <row r="70" spans="1:85" ht="14.25" customHeight="1">
      <c r="A70" s="16">
        <v>0.51392361111111107</v>
      </c>
      <c r="B70" s="34">
        <v>0.51391203703703703</v>
      </c>
      <c r="C70" s="17">
        <v>11</v>
      </c>
      <c r="D70" s="17">
        <v>60.5</v>
      </c>
      <c r="E70" s="17">
        <v>33</v>
      </c>
      <c r="F70" s="17">
        <v>21</v>
      </c>
      <c r="G70" s="17">
        <v>54.7</v>
      </c>
      <c r="H70" s="17">
        <v>33.9</v>
      </c>
      <c r="I70" s="46">
        <v>0.51392361111111107</v>
      </c>
      <c r="J70" s="49">
        <v>12</v>
      </c>
      <c r="K70" s="49">
        <v>53</v>
      </c>
      <c r="L70" s="49">
        <v>32.299999999999997</v>
      </c>
      <c r="M70" s="49">
        <v>19</v>
      </c>
      <c r="N70" s="49">
        <v>42.1</v>
      </c>
      <c r="O70" s="49">
        <v>36.200000000000003</v>
      </c>
      <c r="P70" s="46">
        <v>0.51392361111111107</v>
      </c>
      <c r="Q70" s="49">
        <v>28</v>
      </c>
      <c r="R70" s="49">
        <v>43.2</v>
      </c>
      <c r="S70" s="49">
        <v>31.4</v>
      </c>
      <c r="T70" s="49">
        <v>20</v>
      </c>
      <c r="U70" s="49">
        <v>30.1</v>
      </c>
      <c r="V70" s="49">
        <v>35.6</v>
      </c>
      <c r="W70" s="46">
        <v>0.51392361111111107</v>
      </c>
      <c r="X70" s="49">
        <v>30</v>
      </c>
      <c r="Y70" s="49">
        <v>53.6</v>
      </c>
      <c r="Z70" s="49">
        <v>32.200000000000003</v>
      </c>
      <c r="AA70" s="49">
        <v>43</v>
      </c>
      <c r="AB70" s="49">
        <v>49.4</v>
      </c>
      <c r="AC70" s="49">
        <v>32.6</v>
      </c>
      <c r="AD70" s="46">
        <v>0.51392361111111107</v>
      </c>
      <c r="AE70" s="49">
        <v>31</v>
      </c>
      <c r="AF70" s="49">
        <v>56.7</v>
      </c>
      <c r="AG70" s="49">
        <v>31.8</v>
      </c>
      <c r="AH70" s="49">
        <v>40</v>
      </c>
      <c r="AI70" s="49">
        <v>52.4</v>
      </c>
      <c r="AJ70" s="49">
        <v>32.700000000000003</v>
      </c>
      <c r="AK70" s="46">
        <v>0.51392361111111107</v>
      </c>
      <c r="AL70" s="49">
        <v>20</v>
      </c>
      <c r="AM70" s="49">
        <v>39.200000000000003</v>
      </c>
      <c r="AN70" s="49">
        <v>34.4</v>
      </c>
      <c r="AO70" s="49">
        <v>30</v>
      </c>
      <c r="AP70" s="49">
        <v>37.200000000000003</v>
      </c>
      <c r="AQ70" s="49">
        <v>35.4</v>
      </c>
      <c r="AR70" s="46">
        <v>0.51392361111111107</v>
      </c>
      <c r="AS70" s="49">
        <v>21</v>
      </c>
      <c r="AT70" s="49">
        <v>41.4</v>
      </c>
      <c r="AU70" s="49">
        <v>32.5</v>
      </c>
      <c r="AV70" s="49">
        <v>34</v>
      </c>
      <c r="AW70" s="49">
        <v>40.4</v>
      </c>
      <c r="AX70" s="49">
        <v>33.200000000000003</v>
      </c>
      <c r="AY70" s="46">
        <v>0.51392361111111107</v>
      </c>
      <c r="AZ70" s="49">
        <v>2</v>
      </c>
      <c r="BA70" s="49">
        <v>57.9</v>
      </c>
      <c r="BB70" s="49">
        <v>32.1</v>
      </c>
      <c r="BC70" s="49">
        <v>4</v>
      </c>
      <c r="BD70" s="49">
        <v>46.7</v>
      </c>
      <c r="BE70" s="49">
        <v>35.5</v>
      </c>
      <c r="BF70" s="46">
        <v>0.51392361111111107</v>
      </c>
      <c r="BG70" s="15"/>
      <c r="BH70" s="15"/>
      <c r="BI70" s="15"/>
      <c r="BJ70" s="15"/>
      <c r="BK70" s="15"/>
      <c r="BL70" s="15"/>
      <c r="BM70" s="46">
        <v>0.51392361111111107</v>
      </c>
      <c r="BN70" s="49">
        <v>6</v>
      </c>
      <c r="BO70" s="49">
        <v>54</v>
      </c>
      <c r="BP70" s="49">
        <v>31.9</v>
      </c>
      <c r="BQ70" s="49">
        <v>23</v>
      </c>
      <c r="BR70" s="49">
        <v>49.2</v>
      </c>
      <c r="BS70" s="49">
        <v>38.299999999999997</v>
      </c>
      <c r="BT70" s="46">
        <v>0.51392361111111107</v>
      </c>
      <c r="BU70" s="17"/>
      <c r="BV70" s="17"/>
      <c r="BW70" s="17"/>
      <c r="BX70" s="17"/>
      <c r="BY70" s="17"/>
      <c r="BZ70" s="17"/>
      <c r="CA70" s="46">
        <v>0.51392361111111107</v>
      </c>
      <c r="CB70" s="50">
        <v>8</v>
      </c>
      <c r="CC70" s="50">
        <v>45.7</v>
      </c>
      <c r="CD70" s="50">
        <v>36.4</v>
      </c>
      <c r="CE70" s="50">
        <v>20</v>
      </c>
      <c r="CF70" s="50">
        <v>41.9</v>
      </c>
      <c r="CG70" s="51">
        <v>37.299999999999997</v>
      </c>
    </row>
    <row r="71" spans="1:85" ht="14.25" customHeight="1">
      <c r="A71" s="16">
        <v>0.51739583333333339</v>
      </c>
      <c r="B71" s="34">
        <v>0.51738425925925924</v>
      </c>
      <c r="C71" s="17">
        <v>8</v>
      </c>
      <c r="D71" s="17">
        <v>59.3</v>
      </c>
      <c r="E71" s="17">
        <v>33</v>
      </c>
      <c r="F71" s="17">
        <v>17</v>
      </c>
      <c r="G71" s="17">
        <v>58.4</v>
      </c>
      <c r="H71" s="17">
        <v>32.6</v>
      </c>
      <c r="I71" s="46">
        <v>0.51739583333333339</v>
      </c>
      <c r="J71" s="49">
        <v>11</v>
      </c>
      <c r="K71" s="49">
        <v>52.7</v>
      </c>
      <c r="L71" s="49">
        <v>32.6</v>
      </c>
      <c r="M71" s="49">
        <v>25</v>
      </c>
      <c r="N71" s="49">
        <v>47.4</v>
      </c>
      <c r="O71" s="49">
        <v>33.700000000000003</v>
      </c>
      <c r="P71" s="46">
        <v>0.51739583333333339</v>
      </c>
      <c r="Q71" s="49">
        <v>29</v>
      </c>
      <c r="R71" s="49">
        <v>42.6</v>
      </c>
      <c r="S71" s="49">
        <v>31.1</v>
      </c>
      <c r="T71" s="49">
        <v>17</v>
      </c>
      <c r="U71" s="49">
        <v>29.2</v>
      </c>
      <c r="V71" s="49">
        <v>36</v>
      </c>
      <c r="W71" s="46">
        <v>0.51739583333333339</v>
      </c>
      <c r="X71" s="49">
        <v>27</v>
      </c>
      <c r="Y71" s="49">
        <v>53</v>
      </c>
      <c r="Z71" s="49">
        <v>32.6</v>
      </c>
      <c r="AA71" s="49">
        <v>42</v>
      </c>
      <c r="AB71" s="49">
        <v>48</v>
      </c>
      <c r="AC71" s="49">
        <v>33.700000000000003</v>
      </c>
      <c r="AD71" s="46">
        <v>0.51739583333333339</v>
      </c>
      <c r="AE71" s="49">
        <v>28</v>
      </c>
      <c r="AF71" s="49">
        <v>53.4</v>
      </c>
      <c r="AG71" s="49">
        <v>32.5</v>
      </c>
      <c r="AH71" s="49">
        <v>43</v>
      </c>
      <c r="AI71" s="49">
        <v>53.6</v>
      </c>
      <c r="AJ71" s="49">
        <v>32.200000000000003</v>
      </c>
      <c r="AK71" s="46">
        <v>0.51739583333333339</v>
      </c>
      <c r="AL71" s="49">
        <v>21</v>
      </c>
      <c r="AM71" s="49">
        <v>36.700000000000003</v>
      </c>
      <c r="AN71" s="49">
        <v>35.5</v>
      </c>
      <c r="AO71" s="49">
        <v>34</v>
      </c>
      <c r="AP71" s="49">
        <v>35</v>
      </c>
      <c r="AQ71" s="49">
        <v>35.700000000000003</v>
      </c>
      <c r="AR71" s="46">
        <v>0.51739583333333339</v>
      </c>
      <c r="AS71" s="49">
        <v>23</v>
      </c>
      <c r="AT71" s="49">
        <v>40.9</v>
      </c>
      <c r="AU71" s="49">
        <v>32.9</v>
      </c>
      <c r="AV71" s="49">
        <v>35</v>
      </c>
      <c r="AW71" s="49">
        <v>38.4</v>
      </c>
      <c r="AX71" s="49">
        <v>33.6</v>
      </c>
      <c r="AY71" s="46">
        <v>0.51739583333333339</v>
      </c>
      <c r="AZ71" s="49">
        <v>4</v>
      </c>
      <c r="BA71" s="49">
        <v>60</v>
      </c>
      <c r="BB71" s="49">
        <v>31.3</v>
      </c>
      <c r="BC71" s="49">
        <v>4</v>
      </c>
      <c r="BD71" s="49">
        <v>49</v>
      </c>
      <c r="BE71" s="49">
        <v>34.6</v>
      </c>
      <c r="BF71" s="46">
        <v>0.51739583333333339</v>
      </c>
      <c r="BG71" s="15"/>
      <c r="BH71" s="15"/>
      <c r="BI71" s="15"/>
      <c r="BJ71" s="15"/>
      <c r="BK71" s="15"/>
      <c r="BL71" s="15"/>
      <c r="BM71" s="46">
        <v>0.51739583333333339</v>
      </c>
      <c r="BN71" s="17"/>
      <c r="BO71" s="17"/>
      <c r="BP71" s="17"/>
      <c r="BQ71" s="17"/>
      <c r="BR71" s="17"/>
      <c r="BS71" s="17"/>
      <c r="BT71" s="46">
        <v>0.51739583333333339</v>
      </c>
      <c r="BU71" s="17"/>
      <c r="BV71" s="17"/>
      <c r="BW71" s="17"/>
      <c r="BX71" s="17"/>
      <c r="BY71" s="17"/>
      <c r="BZ71" s="17"/>
      <c r="CA71" s="46">
        <v>0.51739583333333339</v>
      </c>
      <c r="CB71" s="50">
        <v>11</v>
      </c>
      <c r="CC71" s="50">
        <v>45.2</v>
      </c>
      <c r="CD71" s="50">
        <v>36.299999999999997</v>
      </c>
      <c r="CE71" s="50">
        <v>23</v>
      </c>
      <c r="CF71" s="50">
        <v>41.5</v>
      </c>
      <c r="CG71" s="51">
        <v>37.6</v>
      </c>
    </row>
    <row r="72" spans="1:85" ht="14.25" customHeight="1">
      <c r="A72" s="16">
        <v>0.52086805555555549</v>
      </c>
      <c r="B72" s="34">
        <v>0.52085648148148145</v>
      </c>
      <c r="C72" s="17">
        <v>7</v>
      </c>
      <c r="D72" s="17">
        <v>59.5</v>
      </c>
      <c r="E72" s="17">
        <v>32.4</v>
      </c>
      <c r="F72" s="17">
        <v>25</v>
      </c>
      <c r="G72" s="17">
        <v>55.4</v>
      </c>
      <c r="H72" s="17">
        <v>34</v>
      </c>
      <c r="I72" s="46">
        <v>0.52086805555555549</v>
      </c>
      <c r="J72" s="49">
        <v>12</v>
      </c>
      <c r="K72" s="49">
        <v>48.9</v>
      </c>
      <c r="L72" s="49">
        <v>33.700000000000003</v>
      </c>
      <c r="M72" s="49">
        <v>20</v>
      </c>
      <c r="N72" s="49">
        <v>41.6</v>
      </c>
      <c r="O72" s="49">
        <v>36.200000000000003</v>
      </c>
      <c r="P72" s="46">
        <v>0.52086805555555549</v>
      </c>
      <c r="Q72" s="49">
        <v>20</v>
      </c>
      <c r="R72" s="49">
        <v>38</v>
      </c>
      <c r="S72" s="49">
        <v>30.7</v>
      </c>
      <c r="T72" s="49">
        <v>18</v>
      </c>
      <c r="U72" s="49">
        <v>30</v>
      </c>
      <c r="V72" s="49">
        <v>35.799999999999997</v>
      </c>
      <c r="W72" s="46">
        <v>0.52086805555555549</v>
      </c>
      <c r="X72" s="49">
        <v>29</v>
      </c>
      <c r="Y72" s="49">
        <v>53.1</v>
      </c>
      <c r="Z72" s="49">
        <v>32.5</v>
      </c>
      <c r="AA72" s="49">
        <v>37</v>
      </c>
      <c r="AB72" s="49">
        <v>46.7</v>
      </c>
      <c r="AC72" s="49">
        <v>33.6</v>
      </c>
      <c r="AD72" s="46">
        <v>0.52086805555555549</v>
      </c>
      <c r="AE72" s="49">
        <v>28</v>
      </c>
      <c r="AF72" s="49">
        <v>56.6</v>
      </c>
      <c r="AG72" s="49">
        <v>31.8</v>
      </c>
      <c r="AH72" s="49">
        <v>38</v>
      </c>
      <c r="AI72" s="49">
        <v>50.6</v>
      </c>
      <c r="AJ72" s="49">
        <v>33.1</v>
      </c>
      <c r="AK72" s="46">
        <v>0.52086805555555549</v>
      </c>
      <c r="AL72" s="49">
        <v>24</v>
      </c>
      <c r="AM72" s="49">
        <v>40.9</v>
      </c>
      <c r="AN72" s="49">
        <v>33.4</v>
      </c>
      <c r="AO72" s="49">
        <v>30</v>
      </c>
      <c r="AP72" s="49">
        <v>36.299999999999997</v>
      </c>
      <c r="AQ72" s="49">
        <v>36.1</v>
      </c>
      <c r="AR72" s="46">
        <v>0.52086805555555549</v>
      </c>
      <c r="AS72" s="49">
        <v>19</v>
      </c>
      <c r="AT72" s="49">
        <v>40.200000000000003</v>
      </c>
      <c r="AU72" s="49">
        <v>32.9</v>
      </c>
      <c r="AV72" s="49">
        <v>35</v>
      </c>
      <c r="AW72" s="49">
        <v>36.9</v>
      </c>
      <c r="AX72" s="49">
        <v>34.1</v>
      </c>
      <c r="AY72" s="46">
        <v>0.52086805555555549</v>
      </c>
      <c r="AZ72" s="49">
        <v>7</v>
      </c>
      <c r="BA72" s="49">
        <v>60.8</v>
      </c>
      <c r="BB72" s="49">
        <v>30.8</v>
      </c>
      <c r="BC72" s="49">
        <v>3</v>
      </c>
      <c r="BD72" s="49">
        <v>45.5</v>
      </c>
      <c r="BE72" s="49">
        <v>36.1</v>
      </c>
      <c r="BF72" s="46">
        <v>0.52086805555555549</v>
      </c>
      <c r="BG72" s="15"/>
      <c r="BH72" s="15"/>
      <c r="BI72" s="15"/>
      <c r="BJ72" s="15"/>
      <c r="BK72" s="15"/>
      <c r="BL72" s="15"/>
      <c r="BM72" s="46">
        <v>0.52086805555555549</v>
      </c>
      <c r="BN72" s="17"/>
      <c r="BO72" s="17"/>
      <c r="BP72" s="17"/>
      <c r="BQ72" s="17"/>
      <c r="BR72" s="17"/>
      <c r="BS72" s="17"/>
      <c r="BT72" s="46">
        <v>0.52086805555555549</v>
      </c>
      <c r="BU72" s="17">
        <v>11</v>
      </c>
      <c r="BV72" s="17">
        <v>63.6</v>
      </c>
      <c r="BW72" s="17">
        <v>32.1</v>
      </c>
      <c r="BX72" s="17">
        <v>20</v>
      </c>
      <c r="BY72" s="17">
        <v>52.7</v>
      </c>
      <c r="BZ72" s="17">
        <v>37.700000000000003</v>
      </c>
      <c r="CA72" s="46">
        <v>0.52086805555555549</v>
      </c>
      <c r="CB72" s="50">
        <v>1</v>
      </c>
      <c r="CC72" s="50">
        <v>44.5</v>
      </c>
      <c r="CD72" s="50">
        <v>36.6</v>
      </c>
      <c r="CE72" s="50">
        <v>20</v>
      </c>
      <c r="CF72" s="50">
        <v>42.4</v>
      </c>
      <c r="CG72" s="51">
        <v>37.299999999999997</v>
      </c>
    </row>
    <row r="73" spans="1:85" ht="14.25" customHeight="1">
      <c r="A73" s="16">
        <v>0.52434027777777781</v>
      </c>
      <c r="B73" s="34">
        <v>0.52432870370370377</v>
      </c>
      <c r="C73" s="17">
        <v>9</v>
      </c>
      <c r="D73" s="17">
        <v>61</v>
      </c>
      <c r="E73" s="17">
        <v>31.7</v>
      </c>
      <c r="F73" s="17">
        <v>18</v>
      </c>
      <c r="G73" s="17">
        <v>58.6</v>
      </c>
      <c r="H73" s="17">
        <v>32.6</v>
      </c>
      <c r="I73" s="46">
        <v>0.52434027777777781</v>
      </c>
      <c r="J73" s="49">
        <v>14</v>
      </c>
      <c r="K73" s="49">
        <v>48.9</v>
      </c>
      <c r="L73" s="49">
        <v>34</v>
      </c>
      <c r="M73" s="49">
        <v>22</v>
      </c>
      <c r="N73" s="49">
        <v>45.2</v>
      </c>
      <c r="O73" s="49">
        <v>34.700000000000003</v>
      </c>
      <c r="P73" s="46">
        <v>0.52434027777777781</v>
      </c>
      <c r="Q73" s="49">
        <v>26</v>
      </c>
      <c r="R73" s="49">
        <v>39.799999999999997</v>
      </c>
      <c r="S73" s="49">
        <v>30.4</v>
      </c>
      <c r="T73" s="49">
        <v>18</v>
      </c>
      <c r="U73" s="49">
        <v>29.5</v>
      </c>
      <c r="V73" s="49">
        <v>35.5</v>
      </c>
      <c r="W73" s="46">
        <v>0.52434027777777781</v>
      </c>
      <c r="X73" s="49">
        <v>28</v>
      </c>
      <c r="Y73" s="49">
        <v>49.9</v>
      </c>
      <c r="Z73" s="49">
        <v>32.9</v>
      </c>
      <c r="AA73" s="49">
        <v>32</v>
      </c>
      <c r="AB73" s="49">
        <v>49.6</v>
      </c>
      <c r="AC73" s="49">
        <v>32.4</v>
      </c>
      <c r="AD73" s="46">
        <v>0.52434027777777781</v>
      </c>
      <c r="AE73" s="49">
        <v>30</v>
      </c>
      <c r="AF73" s="49">
        <v>56.6</v>
      </c>
      <c r="AG73" s="49">
        <v>31.6</v>
      </c>
      <c r="AH73" s="49">
        <v>36</v>
      </c>
      <c r="AI73" s="49">
        <v>51.8</v>
      </c>
      <c r="AJ73" s="49">
        <v>33.200000000000003</v>
      </c>
      <c r="AK73" s="46">
        <v>0.52434027777777781</v>
      </c>
      <c r="AL73" s="49">
        <v>26</v>
      </c>
      <c r="AM73" s="49">
        <v>45.7</v>
      </c>
      <c r="AN73" s="49">
        <v>32.799999999999997</v>
      </c>
      <c r="AO73" s="49">
        <v>30</v>
      </c>
      <c r="AP73" s="49">
        <v>35.1</v>
      </c>
      <c r="AQ73" s="49">
        <v>36.299999999999997</v>
      </c>
      <c r="AR73" s="46">
        <v>0.52434027777777781</v>
      </c>
      <c r="AS73" s="49">
        <v>20</v>
      </c>
      <c r="AT73" s="49">
        <v>40.6</v>
      </c>
      <c r="AU73" s="49">
        <v>32.6</v>
      </c>
      <c r="AV73" s="49">
        <v>34</v>
      </c>
      <c r="AW73" s="49">
        <v>37.4</v>
      </c>
      <c r="AX73" s="49">
        <v>33.9</v>
      </c>
      <c r="AY73" s="46">
        <v>0.52434027777777781</v>
      </c>
      <c r="AZ73" s="49">
        <v>4</v>
      </c>
      <c r="BA73" s="49">
        <v>58.5</v>
      </c>
      <c r="BB73" s="49">
        <v>31.6</v>
      </c>
      <c r="BC73" s="49">
        <v>5</v>
      </c>
      <c r="BD73" s="49">
        <v>47.1</v>
      </c>
      <c r="BE73" s="49">
        <v>35.799999999999997</v>
      </c>
      <c r="BF73" s="46">
        <v>0.52434027777777781</v>
      </c>
      <c r="BG73" s="15"/>
      <c r="BH73" s="15"/>
      <c r="BI73" s="15"/>
      <c r="BJ73" s="15"/>
      <c r="BK73" s="15"/>
      <c r="BL73" s="15"/>
      <c r="BM73" s="46">
        <v>0.52434027777777781</v>
      </c>
      <c r="BN73" s="49">
        <v>7</v>
      </c>
      <c r="BO73" s="49">
        <v>54.7</v>
      </c>
      <c r="BP73" s="49">
        <v>31.8</v>
      </c>
      <c r="BQ73" s="49">
        <v>23</v>
      </c>
      <c r="BR73" s="49">
        <v>49.3</v>
      </c>
      <c r="BS73" s="49">
        <v>37.799999999999997</v>
      </c>
      <c r="BT73" s="46">
        <v>0.52434027777777781</v>
      </c>
      <c r="BU73" s="17"/>
      <c r="BV73" s="17"/>
      <c r="BW73" s="17"/>
      <c r="BX73" s="17"/>
      <c r="BY73" s="17"/>
      <c r="BZ73" s="17"/>
      <c r="CA73" s="46">
        <v>0.52434027777777781</v>
      </c>
      <c r="CB73" s="50">
        <v>9</v>
      </c>
      <c r="CC73" s="50">
        <v>46.7</v>
      </c>
      <c r="CD73" s="50">
        <v>37.1</v>
      </c>
      <c r="CE73" s="50">
        <v>24</v>
      </c>
      <c r="CF73" s="50">
        <v>41.4</v>
      </c>
      <c r="CG73" s="51">
        <v>37.799999999999997</v>
      </c>
    </row>
    <row r="74" spans="1:85" ht="14.25" customHeight="1">
      <c r="A74" s="16">
        <v>0.52781250000000002</v>
      </c>
      <c r="B74" s="34">
        <v>0.52780092592592587</v>
      </c>
      <c r="C74" s="17">
        <v>8</v>
      </c>
      <c r="D74" s="17">
        <v>60</v>
      </c>
      <c r="E74" s="17">
        <v>32.4</v>
      </c>
      <c r="F74" s="17">
        <v>19</v>
      </c>
      <c r="G74" s="17">
        <v>55.6</v>
      </c>
      <c r="H74" s="17">
        <v>33.6</v>
      </c>
      <c r="I74" s="46">
        <v>0.52781250000000002</v>
      </c>
      <c r="J74" s="49">
        <v>9</v>
      </c>
      <c r="K74" s="49">
        <v>48.1</v>
      </c>
      <c r="L74" s="49">
        <v>33.700000000000003</v>
      </c>
      <c r="M74" s="49">
        <v>19</v>
      </c>
      <c r="N74" s="49">
        <v>40.4</v>
      </c>
      <c r="O74" s="49">
        <v>36.6</v>
      </c>
      <c r="P74" s="46">
        <v>0.52781250000000002</v>
      </c>
      <c r="Q74" s="49">
        <v>22</v>
      </c>
      <c r="R74" s="49">
        <v>39</v>
      </c>
      <c r="S74" s="49">
        <v>30.7</v>
      </c>
      <c r="T74" s="49">
        <v>22</v>
      </c>
      <c r="U74" s="49">
        <v>30.6</v>
      </c>
      <c r="V74" s="49">
        <v>34.799999999999997</v>
      </c>
      <c r="W74" s="46">
        <v>0.52781250000000002</v>
      </c>
      <c r="X74" s="49">
        <v>25</v>
      </c>
      <c r="Y74" s="49">
        <v>50.8</v>
      </c>
      <c r="Z74" s="49">
        <v>32.799999999999997</v>
      </c>
      <c r="AA74" s="49">
        <v>38</v>
      </c>
      <c r="AB74" s="49">
        <v>49.6</v>
      </c>
      <c r="AC74" s="49">
        <v>32.6</v>
      </c>
      <c r="AD74" s="46">
        <v>0.52781250000000002</v>
      </c>
      <c r="AE74" s="49">
        <v>28</v>
      </c>
      <c r="AF74" s="49">
        <v>56.6</v>
      </c>
      <c r="AG74" s="49">
        <v>31.7</v>
      </c>
      <c r="AH74" s="49">
        <v>38</v>
      </c>
      <c r="AI74" s="49">
        <v>51.6</v>
      </c>
      <c r="AJ74" s="49">
        <v>33.200000000000003</v>
      </c>
      <c r="AK74" s="46">
        <v>0.52781250000000002</v>
      </c>
      <c r="AL74" s="49">
        <v>23</v>
      </c>
      <c r="AM74" s="49">
        <v>43</v>
      </c>
      <c r="AN74" s="49">
        <v>32.799999999999997</v>
      </c>
      <c r="AO74" s="49">
        <v>30</v>
      </c>
      <c r="AP74" s="49">
        <v>35.9</v>
      </c>
      <c r="AQ74" s="49">
        <v>35.6</v>
      </c>
      <c r="AR74" s="46">
        <v>0.52781250000000002</v>
      </c>
      <c r="AS74" s="49">
        <v>19</v>
      </c>
      <c r="AT74" s="49">
        <v>40.700000000000003</v>
      </c>
      <c r="AU74" s="49">
        <v>33</v>
      </c>
      <c r="AV74" s="49">
        <v>35</v>
      </c>
      <c r="AW74" s="49">
        <v>37.200000000000003</v>
      </c>
      <c r="AX74" s="49">
        <v>34</v>
      </c>
      <c r="AY74" s="46">
        <v>0.52781250000000002</v>
      </c>
      <c r="AZ74" s="49">
        <v>5</v>
      </c>
      <c r="BA74" s="49">
        <v>58.7</v>
      </c>
      <c r="BB74" s="49">
        <v>31.4</v>
      </c>
      <c r="BC74" s="49">
        <v>3</v>
      </c>
      <c r="BD74" s="49">
        <v>50.7</v>
      </c>
      <c r="BE74" s="49">
        <v>34.200000000000003</v>
      </c>
      <c r="BF74" s="46">
        <v>0.52781250000000002</v>
      </c>
      <c r="BG74" s="15"/>
      <c r="BH74" s="15"/>
      <c r="BI74" s="15"/>
      <c r="BJ74" s="15"/>
      <c r="BK74" s="15"/>
      <c r="BL74" s="15"/>
      <c r="BM74" s="46">
        <v>0.52781250000000002</v>
      </c>
      <c r="BN74" s="17"/>
      <c r="BO74" s="17"/>
      <c r="BP74" s="17"/>
      <c r="BQ74" s="17"/>
      <c r="BR74" s="17"/>
      <c r="BS74" s="17"/>
      <c r="BT74" s="46">
        <v>0.52781250000000002</v>
      </c>
      <c r="BU74" s="17"/>
      <c r="BV74" s="17"/>
      <c r="BW74" s="17"/>
      <c r="BX74" s="17"/>
      <c r="BY74" s="17"/>
      <c r="BZ74" s="17"/>
      <c r="CA74" s="46">
        <v>0.52781250000000002</v>
      </c>
      <c r="CB74" s="50">
        <v>9</v>
      </c>
      <c r="CC74" s="50">
        <v>45.8</v>
      </c>
      <c r="CD74" s="50">
        <v>37.200000000000003</v>
      </c>
      <c r="CE74" s="50">
        <v>23</v>
      </c>
      <c r="CF74" s="50">
        <v>42.6</v>
      </c>
      <c r="CG74" s="51">
        <v>38.1</v>
      </c>
    </row>
    <row r="75" spans="1:85" ht="14.25" customHeight="1">
      <c r="A75" s="16">
        <v>0.53128472222222223</v>
      </c>
      <c r="B75" s="34">
        <v>0.53127314814814819</v>
      </c>
      <c r="C75" s="17">
        <v>6</v>
      </c>
      <c r="D75" s="17">
        <v>59.3</v>
      </c>
      <c r="E75" s="17">
        <v>32.4</v>
      </c>
      <c r="F75" s="17">
        <v>15</v>
      </c>
      <c r="G75" s="17">
        <v>59</v>
      </c>
      <c r="H75" s="17">
        <v>32.299999999999997</v>
      </c>
      <c r="I75" s="46">
        <v>0.53128472222222223</v>
      </c>
      <c r="J75" s="49">
        <v>12</v>
      </c>
      <c r="K75" s="49">
        <v>50</v>
      </c>
      <c r="L75" s="49">
        <v>33</v>
      </c>
      <c r="M75" s="49">
        <v>22</v>
      </c>
      <c r="N75" s="49">
        <v>43.3</v>
      </c>
      <c r="O75" s="49">
        <v>35.299999999999997</v>
      </c>
      <c r="P75" s="46">
        <v>0.53128472222222223</v>
      </c>
      <c r="Q75" s="49">
        <v>24</v>
      </c>
      <c r="R75" s="49">
        <v>41.3</v>
      </c>
      <c r="S75" s="49">
        <v>30.2</v>
      </c>
      <c r="T75" s="49">
        <v>22</v>
      </c>
      <c r="U75" s="49">
        <v>29.9</v>
      </c>
      <c r="V75" s="49">
        <v>35.200000000000003</v>
      </c>
      <c r="W75" s="46">
        <v>0.53128472222222223</v>
      </c>
      <c r="X75" s="49">
        <v>26</v>
      </c>
      <c r="Y75" s="49">
        <v>50.9</v>
      </c>
      <c r="Z75" s="49">
        <v>32.9</v>
      </c>
      <c r="AA75" s="49">
        <v>32</v>
      </c>
      <c r="AB75" s="49">
        <v>48</v>
      </c>
      <c r="AC75" s="49">
        <v>32.4</v>
      </c>
      <c r="AD75" s="46">
        <v>0.53128472222222223</v>
      </c>
      <c r="AE75" s="49">
        <v>25</v>
      </c>
      <c r="AF75" s="49">
        <v>55.4</v>
      </c>
      <c r="AG75" s="49">
        <v>31.8</v>
      </c>
      <c r="AH75" s="49">
        <v>38</v>
      </c>
      <c r="AI75" s="49">
        <v>51.8</v>
      </c>
      <c r="AJ75" s="49">
        <v>33.299999999999997</v>
      </c>
      <c r="AK75" s="46">
        <v>0.53128472222222223</v>
      </c>
      <c r="AL75" s="49">
        <v>25</v>
      </c>
      <c r="AM75" s="49">
        <v>42.7</v>
      </c>
      <c r="AN75" s="49">
        <v>32.9</v>
      </c>
      <c r="AO75" s="49">
        <v>29</v>
      </c>
      <c r="AP75" s="49">
        <v>36.1</v>
      </c>
      <c r="AQ75" s="49">
        <v>35.200000000000003</v>
      </c>
      <c r="AR75" s="46">
        <v>0.53128472222222223</v>
      </c>
      <c r="AS75" s="49">
        <v>21</v>
      </c>
      <c r="AT75" s="49">
        <v>37.200000000000003</v>
      </c>
      <c r="AU75" s="49">
        <v>33.5</v>
      </c>
      <c r="AV75" s="49">
        <v>32</v>
      </c>
      <c r="AW75" s="49">
        <v>36</v>
      </c>
      <c r="AX75" s="49">
        <v>34.1</v>
      </c>
      <c r="AY75" s="46">
        <v>0.53128472222222223</v>
      </c>
      <c r="AZ75" s="49">
        <v>3</v>
      </c>
      <c r="BA75" s="49">
        <v>58</v>
      </c>
      <c r="BB75" s="49">
        <v>31.9</v>
      </c>
      <c r="BC75" s="49">
        <v>2</v>
      </c>
      <c r="BD75" s="49">
        <v>50.5</v>
      </c>
      <c r="BE75" s="49">
        <v>35</v>
      </c>
      <c r="BF75" s="46">
        <v>0.53128472222222223</v>
      </c>
      <c r="BG75" s="15"/>
      <c r="BH75" s="15"/>
      <c r="BI75" s="15"/>
      <c r="BJ75" s="15"/>
      <c r="BK75" s="15"/>
      <c r="BL75" s="15"/>
      <c r="BM75" s="46">
        <v>0.53128472222222223</v>
      </c>
      <c r="BN75" s="17"/>
      <c r="BO75" s="17"/>
      <c r="BP75" s="17"/>
      <c r="BQ75" s="17"/>
      <c r="BR75" s="17"/>
      <c r="BS75" s="17"/>
      <c r="BT75" s="46">
        <v>0.53128472222222223</v>
      </c>
      <c r="BU75" s="50">
        <v>9</v>
      </c>
      <c r="BV75" s="50">
        <v>64.099999999999994</v>
      </c>
      <c r="BW75" s="50">
        <v>33.700000000000003</v>
      </c>
      <c r="BX75" s="50">
        <v>22</v>
      </c>
      <c r="BY75" s="50">
        <v>51.8</v>
      </c>
      <c r="BZ75" s="50">
        <v>37.9</v>
      </c>
      <c r="CA75" s="46">
        <v>0.53128472222222223</v>
      </c>
      <c r="CB75" s="50">
        <v>7</v>
      </c>
      <c r="CC75" s="50">
        <v>47.8</v>
      </c>
      <c r="CD75" s="50">
        <v>35.6</v>
      </c>
      <c r="CE75" s="50">
        <v>24</v>
      </c>
      <c r="CF75" s="50">
        <v>41.9</v>
      </c>
      <c r="CG75" s="51">
        <v>38.299999999999997</v>
      </c>
    </row>
    <row r="76" spans="1:85" ht="14.25" customHeight="1">
      <c r="A76" s="16">
        <v>0.53475694444444444</v>
      </c>
      <c r="B76" s="34">
        <v>0.5347453703703704</v>
      </c>
      <c r="C76" s="17">
        <v>9</v>
      </c>
      <c r="D76" s="17">
        <v>56.4</v>
      </c>
      <c r="E76" s="17">
        <v>33.4</v>
      </c>
      <c r="F76" s="17">
        <v>17</v>
      </c>
      <c r="G76" s="17">
        <v>59.4</v>
      </c>
      <c r="H76" s="17">
        <v>32.200000000000003</v>
      </c>
      <c r="I76" s="46">
        <v>0.53475694444444444</v>
      </c>
      <c r="J76" s="49">
        <v>12</v>
      </c>
      <c r="K76" s="49">
        <v>52.7</v>
      </c>
      <c r="L76" s="49">
        <v>32.799999999999997</v>
      </c>
      <c r="M76" s="49">
        <v>18</v>
      </c>
      <c r="N76" s="49">
        <v>40.9</v>
      </c>
      <c r="O76" s="49">
        <v>36.299999999999997</v>
      </c>
      <c r="P76" s="46">
        <v>0.53475694444444444</v>
      </c>
      <c r="Q76" s="49">
        <v>21</v>
      </c>
      <c r="R76" s="49">
        <v>41.2</v>
      </c>
      <c r="S76" s="49">
        <v>30.5</v>
      </c>
      <c r="T76" s="49">
        <v>19</v>
      </c>
      <c r="U76" s="49">
        <v>29.8</v>
      </c>
      <c r="V76" s="49">
        <v>35.5</v>
      </c>
      <c r="W76" s="46">
        <v>0.53475694444444444</v>
      </c>
      <c r="X76" s="49">
        <v>22</v>
      </c>
      <c r="Y76" s="49">
        <v>51.8</v>
      </c>
      <c r="Z76" s="49">
        <v>32.1</v>
      </c>
      <c r="AA76" s="49">
        <v>32</v>
      </c>
      <c r="AB76" s="49">
        <v>46.7</v>
      </c>
      <c r="AC76" s="49">
        <v>33.4</v>
      </c>
      <c r="AD76" s="46">
        <v>0.53475694444444444</v>
      </c>
      <c r="AE76" s="49">
        <v>28</v>
      </c>
      <c r="AF76" s="49">
        <v>54</v>
      </c>
      <c r="AG76" s="49">
        <v>32.6</v>
      </c>
      <c r="AH76" s="49">
        <v>35</v>
      </c>
      <c r="AI76" s="49">
        <v>50.8</v>
      </c>
      <c r="AJ76" s="49">
        <v>33.5</v>
      </c>
      <c r="AK76" s="46">
        <v>0.53475694444444444</v>
      </c>
      <c r="AL76" s="49">
        <v>24</v>
      </c>
      <c r="AM76" s="49">
        <v>38.700000000000003</v>
      </c>
      <c r="AN76" s="49">
        <v>33</v>
      </c>
      <c r="AO76" s="49">
        <v>26</v>
      </c>
      <c r="AP76" s="49">
        <v>33</v>
      </c>
      <c r="AQ76" s="49">
        <v>36</v>
      </c>
      <c r="AR76" s="46">
        <v>0.53475694444444444</v>
      </c>
      <c r="AS76" s="49">
        <v>21</v>
      </c>
      <c r="AT76" s="49">
        <v>37.5</v>
      </c>
      <c r="AU76" s="49">
        <v>33.5</v>
      </c>
      <c r="AV76" s="49">
        <v>33</v>
      </c>
      <c r="AW76" s="49">
        <v>37.299999999999997</v>
      </c>
      <c r="AX76" s="49">
        <v>33.700000000000003</v>
      </c>
      <c r="AY76" s="46">
        <v>0.53475694444444444</v>
      </c>
      <c r="AZ76" s="49">
        <v>3</v>
      </c>
      <c r="BA76" s="49">
        <v>59</v>
      </c>
      <c r="BB76" s="49">
        <v>31.1</v>
      </c>
      <c r="BC76" s="49">
        <v>2</v>
      </c>
      <c r="BD76" s="49">
        <v>47.8</v>
      </c>
      <c r="BE76" s="49">
        <v>35.299999999999997</v>
      </c>
      <c r="BF76" s="46">
        <v>0.53475694444444444</v>
      </c>
      <c r="BG76" s="15"/>
      <c r="BH76" s="15"/>
      <c r="BI76" s="15"/>
      <c r="BJ76" s="15"/>
      <c r="BK76" s="15"/>
      <c r="BL76" s="15"/>
      <c r="BM76" s="46">
        <v>0.53475694444444444</v>
      </c>
      <c r="BN76" s="49">
        <v>6</v>
      </c>
      <c r="BO76" s="49">
        <v>54.5</v>
      </c>
      <c r="BP76" s="49">
        <v>32</v>
      </c>
      <c r="BQ76" s="49">
        <v>21</v>
      </c>
      <c r="BR76" s="49">
        <v>47.9</v>
      </c>
      <c r="BS76" s="49">
        <v>37.4</v>
      </c>
      <c r="BT76" s="46">
        <v>0.53475694444444444</v>
      </c>
      <c r="BU76" s="17"/>
      <c r="BV76" s="17"/>
      <c r="BW76" s="17"/>
      <c r="BX76" s="17"/>
      <c r="BY76" s="17"/>
      <c r="BZ76" s="17"/>
      <c r="CA76" s="46">
        <v>0.53475694444444444</v>
      </c>
      <c r="CB76" s="50">
        <v>8</v>
      </c>
      <c r="CC76" s="50">
        <v>48.4</v>
      </c>
      <c r="CD76" s="50">
        <v>36.4</v>
      </c>
      <c r="CE76" s="50">
        <v>23</v>
      </c>
      <c r="CF76" s="50">
        <v>43.3</v>
      </c>
      <c r="CG76" s="51">
        <v>37.5</v>
      </c>
    </row>
    <row r="77" spans="1:85" ht="14.25" customHeight="1">
      <c r="A77" s="16">
        <v>0.53822916666666665</v>
      </c>
      <c r="B77" s="34">
        <v>0.53821759259259261</v>
      </c>
      <c r="C77" s="17">
        <v>2</v>
      </c>
      <c r="D77" s="17">
        <v>61</v>
      </c>
      <c r="E77" s="17">
        <v>32.4</v>
      </c>
      <c r="F77" s="17">
        <v>20</v>
      </c>
      <c r="G77" s="17">
        <v>56.1</v>
      </c>
      <c r="H77" s="17">
        <v>33.5</v>
      </c>
      <c r="I77" s="46">
        <v>0.53822916666666665</v>
      </c>
      <c r="J77" s="49">
        <v>9</v>
      </c>
      <c r="K77" s="49">
        <v>51.5</v>
      </c>
      <c r="L77" s="49">
        <v>32.299999999999997</v>
      </c>
      <c r="M77" s="49">
        <v>18</v>
      </c>
      <c r="N77" s="49">
        <v>39.799999999999997</v>
      </c>
      <c r="O77" s="49">
        <v>37.200000000000003</v>
      </c>
      <c r="P77" s="46">
        <v>0.53822916666666665</v>
      </c>
      <c r="Q77" s="49">
        <v>20</v>
      </c>
      <c r="R77" s="49">
        <v>38.700000000000003</v>
      </c>
      <c r="S77" s="49">
        <v>31.7</v>
      </c>
      <c r="T77" s="49">
        <v>19</v>
      </c>
      <c r="U77" s="49">
        <v>30.3</v>
      </c>
      <c r="V77" s="49">
        <v>35.299999999999997</v>
      </c>
      <c r="W77" s="46">
        <v>0.53822916666666665</v>
      </c>
      <c r="X77" s="49">
        <v>25</v>
      </c>
      <c r="Y77" s="49">
        <v>52.4</v>
      </c>
      <c r="Z77" s="49">
        <v>31.2</v>
      </c>
      <c r="AA77" s="49">
        <v>32</v>
      </c>
      <c r="AB77" s="49">
        <v>47.1</v>
      </c>
      <c r="AC77" s="49">
        <v>33.5</v>
      </c>
      <c r="AD77" s="46">
        <v>0.53822916666666665</v>
      </c>
      <c r="AE77" s="49">
        <v>26</v>
      </c>
      <c r="AF77" s="49">
        <v>54.1</v>
      </c>
      <c r="AG77" s="49">
        <v>32</v>
      </c>
      <c r="AH77" s="49">
        <v>40</v>
      </c>
      <c r="AI77" s="49">
        <v>51.2</v>
      </c>
      <c r="AJ77" s="49">
        <v>33.4</v>
      </c>
      <c r="AK77" s="46">
        <v>0.53822916666666665</v>
      </c>
      <c r="AL77" s="49">
        <v>22</v>
      </c>
      <c r="AM77" s="49">
        <v>42.8</v>
      </c>
      <c r="AN77" s="49">
        <v>33</v>
      </c>
      <c r="AO77" s="49">
        <v>33</v>
      </c>
      <c r="AP77" s="49">
        <v>33.799999999999997</v>
      </c>
      <c r="AQ77" s="49">
        <v>35.700000000000003</v>
      </c>
      <c r="AR77" s="46">
        <v>0.53822916666666665</v>
      </c>
      <c r="AS77" s="49">
        <v>21</v>
      </c>
      <c r="AT77" s="49">
        <v>37.200000000000003</v>
      </c>
      <c r="AU77" s="49">
        <v>33.5</v>
      </c>
      <c r="AV77" s="49">
        <v>33</v>
      </c>
      <c r="AW77" s="49">
        <v>36.5</v>
      </c>
      <c r="AX77" s="49">
        <v>34.299999999999997</v>
      </c>
      <c r="AY77" s="46">
        <v>0.53822916666666665</v>
      </c>
      <c r="AZ77" s="49">
        <v>3</v>
      </c>
      <c r="BA77" s="49">
        <v>59.9</v>
      </c>
      <c r="BB77" s="49">
        <v>30.9</v>
      </c>
      <c r="BC77" s="49">
        <v>5</v>
      </c>
      <c r="BD77" s="49">
        <v>47.8</v>
      </c>
      <c r="BE77" s="49">
        <v>35.299999999999997</v>
      </c>
      <c r="BF77" s="46">
        <v>0.53822916666666665</v>
      </c>
      <c r="BG77" s="15"/>
      <c r="BH77" s="15"/>
      <c r="BI77" s="15"/>
      <c r="BJ77" s="15"/>
      <c r="BK77" s="15"/>
      <c r="BL77" s="15"/>
      <c r="BM77" s="46">
        <v>0.53822916666666665</v>
      </c>
      <c r="BN77" s="17"/>
      <c r="BO77" s="17"/>
      <c r="BP77" s="17"/>
      <c r="BQ77" s="17"/>
      <c r="BR77" s="17"/>
      <c r="BS77" s="17"/>
      <c r="BT77" s="46">
        <v>0.53822916666666665</v>
      </c>
      <c r="BU77" s="17"/>
      <c r="BV77" s="17"/>
      <c r="BW77" s="17"/>
      <c r="BX77" s="17"/>
      <c r="BY77" s="17"/>
      <c r="BZ77" s="17"/>
      <c r="CA77" s="46">
        <v>0.53822916666666665</v>
      </c>
      <c r="CB77" s="50">
        <v>14</v>
      </c>
      <c r="CC77" s="50">
        <v>45.9</v>
      </c>
      <c r="CD77" s="50">
        <v>36.6</v>
      </c>
      <c r="CE77" s="50">
        <v>22</v>
      </c>
      <c r="CF77" s="50">
        <v>42.5</v>
      </c>
      <c r="CG77" s="51">
        <v>37.6</v>
      </c>
    </row>
    <row r="78" spans="1:85" ht="14.25" customHeight="1">
      <c r="A78" s="16">
        <v>0.54170138888888886</v>
      </c>
      <c r="B78" s="34">
        <v>0.54168981481481482</v>
      </c>
      <c r="C78" s="17">
        <v>8</v>
      </c>
      <c r="D78" s="17">
        <v>59.3</v>
      </c>
      <c r="E78" s="17">
        <v>32.9</v>
      </c>
      <c r="F78" s="17">
        <v>16</v>
      </c>
      <c r="G78" s="17">
        <v>55.5</v>
      </c>
      <c r="H78" s="17">
        <v>33.700000000000003</v>
      </c>
      <c r="I78" s="46">
        <v>0.54170138888888886</v>
      </c>
      <c r="J78" s="49">
        <v>12</v>
      </c>
      <c r="K78" s="49">
        <v>51.5</v>
      </c>
      <c r="L78" s="49">
        <v>33</v>
      </c>
      <c r="M78" s="49">
        <v>18</v>
      </c>
      <c r="N78" s="49">
        <v>41.4</v>
      </c>
      <c r="O78" s="49">
        <v>36.5</v>
      </c>
      <c r="P78" s="46">
        <v>0.54170138888888886</v>
      </c>
      <c r="Q78" s="49">
        <v>18</v>
      </c>
      <c r="R78" s="49">
        <v>37.799999999999997</v>
      </c>
      <c r="S78" s="49">
        <v>31.8</v>
      </c>
      <c r="T78" s="49">
        <v>21</v>
      </c>
      <c r="U78" s="49">
        <v>29.8</v>
      </c>
      <c r="V78" s="49">
        <v>35.4</v>
      </c>
      <c r="W78" s="46">
        <v>0.54170138888888886</v>
      </c>
      <c r="X78" s="49">
        <v>23</v>
      </c>
      <c r="Y78" s="49">
        <v>52.9</v>
      </c>
      <c r="Z78" s="49">
        <v>31.5</v>
      </c>
      <c r="AA78" s="49">
        <v>33</v>
      </c>
      <c r="AB78" s="49">
        <v>49.2</v>
      </c>
      <c r="AC78" s="49">
        <v>32.4</v>
      </c>
      <c r="AD78" s="46">
        <v>0.54170138888888886</v>
      </c>
      <c r="AE78" s="49">
        <v>26</v>
      </c>
      <c r="AF78" s="49">
        <v>56</v>
      </c>
      <c r="AG78" s="49">
        <v>32.1</v>
      </c>
      <c r="AH78" s="49">
        <v>38</v>
      </c>
      <c r="AI78" s="49">
        <v>50</v>
      </c>
      <c r="AJ78" s="49">
        <v>33.299999999999997</v>
      </c>
      <c r="AK78" s="46">
        <v>0.54170138888888886</v>
      </c>
      <c r="AL78" s="49">
        <v>22</v>
      </c>
      <c r="AM78" s="49">
        <v>38.9</v>
      </c>
      <c r="AN78" s="49">
        <v>33</v>
      </c>
      <c r="AO78" s="49">
        <v>29</v>
      </c>
      <c r="AP78" s="49">
        <v>33.1</v>
      </c>
      <c r="AQ78" s="49">
        <v>35.799999999999997</v>
      </c>
      <c r="AR78" s="46">
        <v>0.54170138888888886</v>
      </c>
      <c r="AS78" s="49">
        <v>21</v>
      </c>
      <c r="AT78" s="49">
        <v>39.1</v>
      </c>
      <c r="AU78" s="49">
        <v>33.700000000000003</v>
      </c>
      <c r="AV78" s="49">
        <v>32</v>
      </c>
      <c r="AW78" s="49">
        <v>35.6</v>
      </c>
      <c r="AX78" s="49">
        <v>34.799999999999997</v>
      </c>
      <c r="AY78" s="46">
        <v>0.54170138888888886</v>
      </c>
      <c r="AZ78" s="49">
        <v>2</v>
      </c>
      <c r="BA78" s="49">
        <v>58.1</v>
      </c>
      <c r="BB78" s="49">
        <v>31.6</v>
      </c>
      <c r="BC78" s="49">
        <v>6</v>
      </c>
      <c r="BD78" s="49">
        <v>50.6</v>
      </c>
      <c r="BE78" s="49">
        <v>34.200000000000003</v>
      </c>
      <c r="BF78" s="46">
        <v>0.54170138888888886</v>
      </c>
      <c r="BG78" s="15"/>
      <c r="BH78" s="15"/>
      <c r="BI78" s="15"/>
      <c r="BJ78" s="15"/>
      <c r="BK78" s="15"/>
      <c r="BL78" s="15"/>
      <c r="BM78" s="46">
        <v>0.54170138888888886</v>
      </c>
      <c r="BN78" s="17"/>
      <c r="BO78" s="17"/>
      <c r="BP78" s="17"/>
      <c r="BQ78" s="17"/>
      <c r="BR78" s="17"/>
      <c r="BS78" s="17"/>
      <c r="BT78" s="46">
        <v>0.54170138888888886</v>
      </c>
      <c r="BU78" s="17">
        <v>9</v>
      </c>
      <c r="BV78" s="17">
        <v>62.6</v>
      </c>
      <c r="BW78" s="17">
        <v>33.9</v>
      </c>
      <c r="BX78" s="17">
        <v>20</v>
      </c>
      <c r="BY78" s="17">
        <v>51.4</v>
      </c>
      <c r="BZ78" s="17">
        <v>37.5</v>
      </c>
      <c r="CA78" s="46">
        <v>0.54170138888888886</v>
      </c>
      <c r="CB78" s="50">
        <v>10</v>
      </c>
      <c r="CC78" s="50">
        <v>47</v>
      </c>
      <c r="CD78" s="50">
        <v>36.799999999999997</v>
      </c>
      <c r="CE78" s="50">
        <v>22</v>
      </c>
      <c r="CF78" s="50">
        <v>41.7</v>
      </c>
      <c r="CG78" s="51">
        <v>37.9</v>
      </c>
    </row>
    <row r="79" spans="1:85" ht="14.25" customHeight="1">
      <c r="A79" s="16">
        <v>0.54517361111111107</v>
      </c>
      <c r="B79" s="34">
        <v>0.54516203703703703</v>
      </c>
      <c r="C79" s="17">
        <v>9</v>
      </c>
      <c r="D79" s="17">
        <v>56.5</v>
      </c>
      <c r="E79" s="17">
        <v>33.799999999999997</v>
      </c>
      <c r="F79" s="17">
        <v>19</v>
      </c>
      <c r="G79" s="17">
        <v>54.4</v>
      </c>
      <c r="H79" s="17">
        <v>34.700000000000003</v>
      </c>
      <c r="I79" s="46">
        <v>0.54517361111111107</v>
      </c>
      <c r="J79" s="49">
        <v>15</v>
      </c>
      <c r="K79" s="49">
        <v>51.5</v>
      </c>
      <c r="L79" s="49">
        <v>32.6</v>
      </c>
      <c r="M79" s="49">
        <v>20</v>
      </c>
      <c r="N79" s="49">
        <v>43.9</v>
      </c>
      <c r="O79" s="49">
        <v>35.4</v>
      </c>
      <c r="P79" s="46">
        <v>0.54517361111111107</v>
      </c>
      <c r="Q79" s="49">
        <v>17</v>
      </c>
      <c r="R79" s="49">
        <v>38</v>
      </c>
      <c r="S79" s="49">
        <v>31.3</v>
      </c>
      <c r="T79" s="49">
        <v>21</v>
      </c>
      <c r="U79" s="49">
        <v>29.8</v>
      </c>
      <c r="V79" s="49">
        <v>35.200000000000003</v>
      </c>
      <c r="W79" s="46">
        <v>0.54517361111111107</v>
      </c>
      <c r="X79" s="49">
        <v>24</v>
      </c>
      <c r="Y79" s="49">
        <v>52.3</v>
      </c>
      <c r="Z79" s="49">
        <v>31.7</v>
      </c>
      <c r="AA79" s="49">
        <v>38</v>
      </c>
      <c r="AB79" s="49">
        <v>48.9</v>
      </c>
      <c r="AC79" s="49">
        <v>32.700000000000003</v>
      </c>
      <c r="AD79" s="46">
        <v>0.54517361111111107</v>
      </c>
      <c r="AE79" s="49">
        <v>26</v>
      </c>
      <c r="AF79" s="49">
        <v>58.7</v>
      </c>
      <c r="AG79" s="49">
        <v>31.2</v>
      </c>
      <c r="AH79" s="49">
        <v>38</v>
      </c>
      <c r="AI79" s="49">
        <v>50.2</v>
      </c>
      <c r="AJ79" s="49">
        <v>33.6</v>
      </c>
      <c r="AK79" s="46">
        <v>0.54517361111111107</v>
      </c>
      <c r="AL79" s="49">
        <v>22</v>
      </c>
      <c r="AM79" s="49">
        <v>38.6</v>
      </c>
      <c r="AN79" s="49">
        <v>32.799999999999997</v>
      </c>
      <c r="AO79" s="49">
        <v>25</v>
      </c>
      <c r="AP79" s="49">
        <v>32.299999999999997</v>
      </c>
      <c r="AQ79" s="49">
        <v>35.9</v>
      </c>
      <c r="AR79" s="46">
        <v>0.54517361111111107</v>
      </c>
      <c r="AS79" s="49">
        <v>21</v>
      </c>
      <c r="AT79" s="49">
        <v>37.6</v>
      </c>
      <c r="AU79" s="49">
        <v>33.6</v>
      </c>
      <c r="AV79" s="49">
        <v>32</v>
      </c>
      <c r="AW79" s="49">
        <v>33.200000000000003</v>
      </c>
      <c r="AX79" s="49">
        <v>35</v>
      </c>
      <c r="AY79" s="46">
        <v>0.54517361111111107</v>
      </c>
      <c r="AZ79" s="49">
        <v>3</v>
      </c>
      <c r="BA79" s="49">
        <v>59.7</v>
      </c>
      <c r="BB79" s="49">
        <v>31.2</v>
      </c>
      <c r="BC79" s="49">
        <v>3</v>
      </c>
      <c r="BD79" s="49">
        <v>52.2</v>
      </c>
      <c r="BE79" s="49">
        <v>33.6</v>
      </c>
      <c r="BF79" s="46">
        <v>0.54517361111111107</v>
      </c>
      <c r="BG79" s="15"/>
      <c r="BH79" s="15"/>
      <c r="BI79" s="15"/>
      <c r="BJ79" s="15"/>
      <c r="BK79" s="15"/>
      <c r="BL79" s="15"/>
      <c r="BM79" s="46">
        <v>0.54517361111111107</v>
      </c>
      <c r="BN79" s="49">
        <v>7</v>
      </c>
      <c r="BO79" s="49">
        <v>54.9</v>
      </c>
      <c r="BP79" s="49">
        <v>32</v>
      </c>
      <c r="BQ79" s="49">
        <v>22</v>
      </c>
      <c r="BR79" s="49">
        <v>47.2</v>
      </c>
      <c r="BS79" s="49">
        <v>36.799999999999997</v>
      </c>
      <c r="BT79" s="46">
        <v>0.54517361111111107</v>
      </c>
      <c r="BU79" s="17"/>
      <c r="BV79" s="17"/>
      <c r="BW79" s="17"/>
      <c r="BX79" s="17"/>
      <c r="BY79" s="17"/>
      <c r="BZ79" s="17"/>
      <c r="CA79" s="46">
        <v>0.54517361111111107</v>
      </c>
      <c r="CB79" s="50">
        <v>10</v>
      </c>
      <c r="CC79" s="50">
        <v>47.7</v>
      </c>
      <c r="CD79" s="50">
        <v>36.4</v>
      </c>
      <c r="CE79" s="50">
        <v>22</v>
      </c>
      <c r="CF79" s="50">
        <v>41.3</v>
      </c>
      <c r="CG79" s="51">
        <v>37.700000000000003</v>
      </c>
    </row>
    <row r="80" spans="1:85" ht="14.25" customHeight="1">
      <c r="A80" s="16">
        <v>0.54864583333333339</v>
      </c>
      <c r="B80" s="34">
        <v>0.54863425925925924</v>
      </c>
      <c r="C80" s="17">
        <v>11</v>
      </c>
      <c r="D80" s="17">
        <v>60.9</v>
      </c>
      <c r="E80" s="17">
        <v>32.5</v>
      </c>
      <c r="F80" s="17">
        <v>18</v>
      </c>
      <c r="G80" s="17">
        <v>57</v>
      </c>
      <c r="H80" s="17">
        <v>32.9</v>
      </c>
      <c r="I80" s="46">
        <v>0.54864583333333339</v>
      </c>
      <c r="J80" s="49">
        <v>10</v>
      </c>
      <c r="K80" s="49">
        <v>52.2</v>
      </c>
      <c r="L80" s="49">
        <v>32.299999999999997</v>
      </c>
      <c r="M80" s="49">
        <v>17</v>
      </c>
      <c r="N80" s="49">
        <v>37.799999999999997</v>
      </c>
      <c r="O80" s="49">
        <v>38.200000000000003</v>
      </c>
      <c r="P80" s="46">
        <v>0.54864583333333339</v>
      </c>
      <c r="Q80" s="49">
        <v>17</v>
      </c>
      <c r="R80" s="49">
        <v>38.1</v>
      </c>
      <c r="S80" s="49">
        <v>31.2</v>
      </c>
      <c r="T80" s="49">
        <v>20</v>
      </c>
      <c r="U80" s="49">
        <v>30.1</v>
      </c>
      <c r="V80" s="49">
        <v>35.4</v>
      </c>
      <c r="W80" s="46">
        <v>0.54864583333333339</v>
      </c>
      <c r="X80" s="49">
        <v>25</v>
      </c>
      <c r="Y80" s="49">
        <v>52.6</v>
      </c>
      <c r="Z80" s="49">
        <v>31.8</v>
      </c>
      <c r="AA80" s="49">
        <v>37</v>
      </c>
      <c r="AB80" s="49">
        <v>48.6</v>
      </c>
      <c r="AC80" s="49">
        <v>32.9</v>
      </c>
      <c r="AD80" s="46">
        <v>0.54864583333333339</v>
      </c>
      <c r="AE80" s="49">
        <v>22</v>
      </c>
      <c r="AF80" s="49">
        <v>57.2</v>
      </c>
      <c r="AG80" s="49">
        <v>31.7</v>
      </c>
      <c r="AH80" s="49">
        <v>37</v>
      </c>
      <c r="AI80" s="49">
        <v>50.1</v>
      </c>
      <c r="AJ80" s="49">
        <v>33.1</v>
      </c>
      <c r="AK80" s="46">
        <v>0.54864583333333339</v>
      </c>
      <c r="AL80" s="49">
        <v>23</v>
      </c>
      <c r="AM80" s="49">
        <v>39.5</v>
      </c>
      <c r="AN80" s="49">
        <v>32.9</v>
      </c>
      <c r="AO80" s="49">
        <v>31</v>
      </c>
      <c r="AP80" s="49">
        <v>33.6</v>
      </c>
      <c r="AQ80" s="49">
        <v>36.5</v>
      </c>
      <c r="AR80" s="46">
        <v>0.54864583333333339</v>
      </c>
      <c r="AS80" s="49">
        <v>20</v>
      </c>
      <c r="AT80" s="49">
        <v>34.799999999999997</v>
      </c>
      <c r="AU80" s="49">
        <v>34.1</v>
      </c>
      <c r="AV80" s="49">
        <v>29</v>
      </c>
      <c r="AW80" s="49">
        <v>32.799999999999997</v>
      </c>
      <c r="AX80" s="49">
        <v>35</v>
      </c>
      <c r="AY80" s="46">
        <v>0.54864583333333339</v>
      </c>
      <c r="AZ80" s="49">
        <v>5</v>
      </c>
      <c r="BA80" s="49">
        <v>54.6</v>
      </c>
      <c r="BB80" s="49">
        <v>32.9</v>
      </c>
      <c r="BC80" s="49">
        <v>3</v>
      </c>
      <c r="BD80" s="49">
        <v>47.8</v>
      </c>
      <c r="BE80" s="49">
        <v>35</v>
      </c>
      <c r="BF80" s="46">
        <v>0.54864583333333339</v>
      </c>
      <c r="BG80" s="15"/>
      <c r="BH80" s="15"/>
      <c r="BI80" s="15"/>
      <c r="BJ80" s="15"/>
      <c r="BK80" s="15"/>
      <c r="BL80" s="15"/>
      <c r="BM80" s="46">
        <v>0.54864583333333339</v>
      </c>
      <c r="BN80" s="17"/>
      <c r="BO80" s="17"/>
      <c r="BP80" s="17"/>
      <c r="BQ80" s="17"/>
      <c r="BR80" s="17"/>
      <c r="BS80" s="17"/>
      <c r="BT80" s="46">
        <v>0.54864583333333339</v>
      </c>
      <c r="BU80" s="17"/>
      <c r="BV80" s="17"/>
      <c r="BW80" s="17"/>
      <c r="BX80" s="17"/>
      <c r="BY80" s="17"/>
      <c r="BZ80" s="17"/>
      <c r="CA80" s="46">
        <v>0.54864583333333339</v>
      </c>
      <c r="CB80" s="50">
        <v>9</v>
      </c>
      <c r="CC80" s="50">
        <v>48.2</v>
      </c>
      <c r="CD80" s="50">
        <v>35.4</v>
      </c>
      <c r="CE80" s="50">
        <v>20</v>
      </c>
      <c r="CF80" s="50">
        <v>42.1</v>
      </c>
      <c r="CG80" s="51">
        <v>37.299999999999997</v>
      </c>
    </row>
    <row r="81" spans="1:85" ht="14.25" customHeight="1">
      <c r="A81" s="16">
        <v>0.55211805555555549</v>
      </c>
      <c r="B81" s="34">
        <v>0.55210648148148145</v>
      </c>
      <c r="C81" s="17">
        <v>3</v>
      </c>
      <c r="D81" s="17">
        <v>59.1</v>
      </c>
      <c r="E81" s="17">
        <v>32.299999999999997</v>
      </c>
      <c r="F81" s="17">
        <v>16</v>
      </c>
      <c r="G81" s="17">
        <v>55.8</v>
      </c>
      <c r="H81" s="17">
        <v>33.4</v>
      </c>
      <c r="I81" s="46">
        <v>0.55211805555555549</v>
      </c>
      <c r="J81" s="49">
        <v>9</v>
      </c>
      <c r="K81" s="49">
        <v>50.6</v>
      </c>
      <c r="L81" s="49">
        <v>32.6</v>
      </c>
      <c r="M81" s="49">
        <v>28</v>
      </c>
      <c r="N81" s="49">
        <v>36.200000000000003</v>
      </c>
      <c r="O81" s="49">
        <v>38.9</v>
      </c>
      <c r="P81" s="46">
        <v>0.55211805555555549</v>
      </c>
      <c r="Q81" s="49">
        <v>22</v>
      </c>
      <c r="R81" s="49">
        <v>41.3</v>
      </c>
      <c r="S81" s="49">
        <v>31.6</v>
      </c>
      <c r="T81" s="49">
        <v>19</v>
      </c>
      <c r="U81" s="49">
        <v>30.1</v>
      </c>
      <c r="V81" s="49">
        <v>35</v>
      </c>
      <c r="W81" s="46">
        <v>0.55211805555555549</v>
      </c>
      <c r="X81" s="49">
        <v>24</v>
      </c>
      <c r="Y81" s="49">
        <v>51.6</v>
      </c>
      <c r="Z81" s="49">
        <v>32</v>
      </c>
      <c r="AA81" s="49">
        <v>30</v>
      </c>
      <c r="AB81" s="49">
        <v>45.2</v>
      </c>
      <c r="AC81" s="49">
        <v>33.9</v>
      </c>
      <c r="AD81" s="46">
        <v>0.55211805555555549</v>
      </c>
      <c r="AE81" s="49">
        <v>25</v>
      </c>
      <c r="AF81" s="49">
        <v>55.9</v>
      </c>
      <c r="AG81" s="49">
        <v>31.6</v>
      </c>
      <c r="AH81" s="49">
        <v>36</v>
      </c>
      <c r="AI81" s="49">
        <v>47.9</v>
      </c>
      <c r="AJ81" s="49">
        <v>34.299999999999997</v>
      </c>
      <c r="AK81" s="46">
        <v>0.55211805555555549</v>
      </c>
      <c r="AL81" s="49">
        <v>23</v>
      </c>
      <c r="AM81" s="49">
        <v>41.1</v>
      </c>
      <c r="AN81" s="49">
        <v>33</v>
      </c>
      <c r="AO81" s="49">
        <v>29</v>
      </c>
      <c r="AP81" s="49">
        <v>32.299999999999997</v>
      </c>
      <c r="AQ81" s="49">
        <v>36.200000000000003</v>
      </c>
      <c r="AR81" s="46">
        <v>0.55211805555555549</v>
      </c>
      <c r="AS81" s="49">
        <v>21</v>
      </c>
      <c r="AT81" s="49">
        <v>37.1</v>
      </c>
      <c r="AU81" s="49">
        <v>33.700000000000003</v>
      </c>
      <c r="AV81" s="49">
        <v>29</v>
      </c>
      <c r="AW81" s="49">
        <v>33.799999999999997</v>
      </c>
      <c r="AX81" s="49">
        <v>35</v>
      </c>
      <c r="AY81" s="46">
        <v>0.55211805555555549</v>
      </c>
      <c r="AZ81" s="49">
        <v>5</v>
      </c>
      <c r="BA81" s="49">
        <v>57.3</v>
      </c>
      <c r="BB81" s="49">
        <v>31.8</v>
      </c>
      <c r="BC81" s="49">
        <v>5</v>
      </c>
      <c r="BD81" s="49">
        <v>46.7</v>
      </c>
      <c r="BE81" s="49">
        <v>35.9</v>
      </c>
      <c r="BF81" s="46">
        <v>0.55211805555555549</v>
      </c>
      <c r="BG81" s="15"/>
      <c r="BH81" s="15"/>
      <c r="BI81" s="15"/>
      <c r="BJ81" s="15"/>
      <c r="BK81" s="15"/>
      <c r="BL81" s="15"/>
      <c r="BM81" s="46">
        <v>0.55211805555555549</v>
      </c>
      <c r="BN81" s="17"/>
      <c r="BO81" s="17"/>
      <c r="BP81" s="17"/>
      <c r="BQ81" s="17"/>
      <c r="BR81" s="17"/>
      <c r="BS81" s="17"/>
      <c r="BT81" s="46">
        <v>0.55211805555555549</v>
      </c>
      <c r="BU81" s="17">
        <v>7</v>
      </c>
      <c r="BV81" s="17">
        <v>62.2</v>
      </c>
      <c r="BW81" s="17">
        <v>33.9</v>
      </c>
      <c r="BX81" s="17">
        <v>21</v>
      </c>
      <c r="BY81" s="17">
        <v>49.6</v>
      </c>
      <c r="BZ81" s="17">
        <v>38.299999999999997</v>
      </c>
      <c r="CA81" s="46">
        <v>0.55211805555555549</v>
      </c>
      <c r="CB81" s="50">
        <v>10</v>
      </c>
      <c r="CC81" s="50">
        <v>48.5</v>
      </c>
      <c r="CD81" s="50">
        <v>35.700000000000003</v>
      </c>
      <c r="CE81" s="50">
        <v>20</v>
      </c>
      <c r="CF81" s="50">
        <v>41.7</v>
      </c>
      <c r="CG81" s="51">
        <v>37.6</v>
      </c>
    </row>
    <row r="82" spans="1:85" ht="14.25" customHeight="1">
      <c r="A82" s="16">
        <v>0.55559027777777781</v>
      </c>
      <c r="B82" s="34">
        <v>0.55557870370370377</v>
      </c>
      <c r="C82" s="17">
        <v>7</v>
      </c>
      <c r="D82" s="17">
        <v>59.4</v>
      </c>
      <c r="E82" s="17">
        <v>32.299999999999997</v>
      </c>
      <c r="F82" s="17">
        <v>17</v>
      </c>
      <c r="G82" s="17">
        <v>56.6</v>
      </c>
      <c r="H82" s="17">
        <v>33.200000000000003</v>
      </c>
      <c r="I82" s="46">
        <v>0.55559027777777781</v>
      </c>
      <c r="J82" s="49">
        <v>13</v>
      </c>
      <c r="K82" s="49">
        <v>52</v>
      </c>
      <c r="L82" s="49">
        <v>32.200000000000003</v>
      </c>
      <c r="M82" s="49">
        <v>20</v>
      </c>
      <c r="N82" s="49">
        <v>40.5</v>
      </c>
      <c r="O82" s="49">
        <v>36.799999999999997</v>
      </c>
      <c r="P82" s="46">
        <v>0.55559027777777781</v>
      </c>
      <c r="Q82" s="49">
        <v>22</v>
      </c>
      <c r="R82" s="49">
        <v>41.7</v>
      </c>
      <c r="S82" s="49">
        <v>31.9</v>
      </c>
      <c r="T82" s="49">
        <v>18</v>
      </c>
      <c r="U82" s="49">
        <v>29.6</v>
      </c>
      <c r="V82" s="49">
        <v>36.200000000000003</v>
      </c>
      <c r="W82" s="46">
        <v>0.55559027777777781</v>
      </c>
      <c r="X82" s="49">
        <v>24</v>
      </c>
      <c r="Y82" s="49">
        <v>51.5</v>
      </c>
      <c r="Z82" s="49">
        <v>32</v>
      </c>
      <c r="AA82" s="49">
        <v>32</v>
      </c>
      <c r="AB82" s="49">
        <v>47.1</v>
      </c>
      <c r="AC82" s="49">
        <v>32.9</v>
      </c>
      <c r="AD82" s="46">
        <v>0.55559027777777781</v>
      </c>
      <c r="AE82" s="49">
        <v>25</v>
      </c>
      <c r="AF82" s="49">
        <v>56.7</v>
      </c>
      <c r="AG82" s="49">
        <v>31.6</v>
      </c>
      <c r="AH82" s="49">
        <v>39</v>
      </c>
      <c r="AI82" s="49">
        <v>47.8</v>
      </c>
      <c r="AJ82" s="49">
        <v>34.200000000000003</v>
      </c>
      <c r="AK82" s="46">
        <v>0.55559027777777781</v>
      </c>
      <c r="AL82" s="49">
        <v>23</v>
      </c>
      <c r="AM82" s="49">
        <v>36.700000000000003</v>
      </c>
      <c r="AN82" s="49">
        <v>33.200000000000003</v>
      </c>
      <c r="AO82" s="49">
        <v>27</v>
      </c>
      <c r="AP82" s="49">
        <v>30.6</v>
      </c>
      <c r="AQ82" s="49">
        <v>36.700000000000003</v>
      </c>
      <c r="AR82" s="46">
        <v>0.55559027777777781</v>
      </c>
      <c r="AS82" s="49">
        <v>18</v>
      </c>
      <c r="AT82" s="49">
        <v>33.5</v>
      </c>
      <c r="AU82" s="49">
        <v>34.1</v>
      </c>
      <c r="AV82" s="49">
        <v>26</v>
      </c>
      <c r="AW82" s="49">
        <v>32.799999999999997</v>
      </c>
      <c r="AX82" s="49">
        <v>35.6</v>
      </c>
      <c r="AY82" s="46">
        <v>0.55559027777777781</v>
      </c>
      <c r="AZ82" s="49">
        <v>3</v>
      </c>
      <c r="BA82" s="49">
        <v>58.5</v>
      </c>
      <c r="BB82" s="49">
        <v>31.8</v>
      </c>
      <c r="BC82" s="49">
        <v>3</v>
      </c>
      <c r="BD82" s="49">
        <v>46.2</v>
      </c>
      <c r="BE82" s="49">
        <v>36.1</v>
      </c>
      <c r="BF82" s="46">
        <v>0.55559027777777781</v>
      </c>
      <c r="BG82" s="15"/>
      <c r="BH82" s="15"/>
      <c r="BI82" s="15"/>
      <c r="BJ82" s="15"/>
      <c r="BK82" s="15"/>
      <c r="BL82" s="15"/>
      <c r="BM82" s="46">
        <v>0.55559027777777781</v>
      </c>
      <c r="BN82" s="49">
        <v>7</v>
      </c>
      <c r="BO82" s="49">
        <v>55.3</v>
      </c>
      <c r="BP82" s="49">
        <v>32</v>
      </c>
      <c r="BQ82" s="49">
        <v>23</v>
      </c>
      <c r="BR82" s="49">
        <v>49</v>
      </c>
      <c r="BS82" s="49">
        <v>36.700000000000003</v>
      </c>
      <c r="BT82" s="46">
        <v>0.55559027777777781</v>
      </c>
      <c r="BU82" s="17"/>
      <c r="BV82" s="17"/>
      <c r="BW82" s="17"/>
      <c r="BX82" s="17"/>
      <c r="BY82" s="17"/>
      <c r="BZ82" s="17"/>
      <c r="CA82" s="46">
        <v>0.55559027777777781</v>
      </c>
      <c r="CB82" s="50">
        <v>8</v>
      </c>
      <c r="CC82" s="50">
        <v>46.6</v>
      </c>
      <c r="CD82" s="50">
        <v>35.5</v>
      </c>
      <c r="CE82" s="50">
        <v>23</v>
      </c>
      <c r="CF82" s="50">
        <v>40.200000000000003</v>
      </c>
      <c r="CG82" s="51">
        <v>38.5</v>
      </c>
    </row>
    <row r="83" spans="1:85" ht="14.25" customHeight="1">
      <c r="A83" s="16">
        <v>0.55906250000000002</v>
      </c>
      <c r="B83" s="34">
        <v>0.55905092592592587</v>
      </c>
      <c r="C83" s="17">
        <v>3</v>
      </c>
      <c r="D83" s="17">
        <v>57.4</v>
      </c>
      <c r="E83" s="17">
        <v>32.799999999999997</v>
      </c>
      <c r="F83" s="17">
        <v>17</v>
      </c>
      <c r="G83" s="17">
        <v>56.7</v>
      </c>
      <c r="H83" s="17">
        <v>33</v>
      </c>
      <c r="I83" s="46">
        <v>0.55906250000000002</v>
      </c>
      <c r="J83" s="49">
        <v>11</v>
      </c>
      <c r="K83" s="49">
        <v>50.9</v>
      </c>
      <c r="L83" s="49">
        <v>33.5</v>
      </c>
      <c r="M83" s="49">
        <v>28</v>
      </c>
      <c r="N83" s="49">
        <v>44.8</v>
      </c>
      <c r="O83" s="49">
        <v>35.1</v>
      </c>
      <c r="P83" s="46">
        <v>0.55906250000000002</v>
      </c>
      <c r="Q83" s="49">
        <v>25</v>
      </c>
      <c r="R83" s="49">
        <v>39.4</v>
      </c>
      <c r="S83" s="49">
        <v>32</v>
      </c>
      <c r="T83" s="49">
        <v>16</v>
      </c>
      <c r="U83" s="49">
        <v>26.7</v>
      </c>
      <c r="V83" s="49">
        <v>36.5</v>
      </c>
      <c r="W83" s="46">
        <v>0.55906250000000002</v>
      </c>
      <c r="X83" s="49">
        <v>23</v>
      </c>
      <c r="Y83" s="49">
        <v>52.3</v>
      </c>
      <c r="Z83" s="49">
        <v>32.299999999999997</v>
      </c>
      <c r="AA83" s="49">
        <v>31</v>
      </c>
      <c r="AB83" s="49">
        <v>46.7</v>
      </c>
      <c r="AC83" s="49">
        <v>33.299999999999997</v>
      </c>
      <c r="AD83" s="46">
        <v>0.55906250000000002</v>
      </c>
      <c r="AE83" s="49">
        <v>24</v>
      </c>
      <c r="AF83" s="49">
        <v>54.9</v>
      </c>
      <c r="AG83" s="49">
        <v>32.799999999999997</v>
      </c>
      <c r="AH83" s="49">
        <v>35</v>
      </c>
      <c r="AI83" s="49">
        <v>47</v>
      </c>
      <c r="AJ83" s="49">
        <v>34.1</v>
      </c>
      <c r="AK83" s="46">
        <v>0.55906250000000002</v>
      </c>
      <c r="AL83" s="49">
        <v>22</v>
      </c>
      <c r="AM83" s="49">
        <v>38.6</v>
      </c>
      <c r="AN83" s="49">
        <v>33.299999999999997</v>
      </c>
      <c r="AO83" s="49">
        <v>24</v>
      </c>
      <c r="AP83" s="49">
        <v>28.8</v>
      </c>
      <c r="AQ83" s="49">
        <v>36.1</v>
      </c>
      <c r="AR83" s="46">
        <v>0.55906250000000002</v>
      </c>
      <c r="AS83" s="49">
        <v>18</v>
      </c>
      <c r="AT83" s="49">
        <v>34.4</v>
      </c>
      <c r="AU83" s="49">
        <v>34.4</v>
      </c>
      <c r="AV83" s="49">
        <v>29</v>
      </c>
      <c r="AW83" s="49">
        <v>33.799999999999997</v>
      </c>
      <c r="AX83" s="49">
        <v>35.299999999999997</v>
      </c>
      <c r="AY83" s="46">
        <v>0.55906250000000002</v>
      </c>
      <c r="AZ83" s="49">
        <v>3</v>
      </c>
      <c r="BA83" s="49">
        <v>57.4</v>
      </c>
      <c r="BB83" s="49">
        <v>32.200000000000003</v>
      </c>
      <c r="BC83" s="49">
        <v>5</v>
      </c>
      <c r="BD83" s="49">
        <v>45.3</v>
      </c>
      <c r="BE83" s="49">
        <v>36.700000000000003</v>
      </c>
      <c r="BF83" s="46">
        <v>0.55906250000000002</v>
      </c>
      <c r="BG83" s="15"/>
      <c r="BH83" s="15"/>
      <c r="BI83" s="15"/>
      <c r="BJ83" s="15"/>
      <c r="BK83" s="15"/>
      <c r="BL83" s="15"/>
      <c r="BM83" s="46">
        <v>0.55906250000000002</v>
      </c>
      <c r="BN83" s="17"/>
      <c r="BO83" s="17"/>
      <c r="BP83" s="17"/>
      <c r="BQ83" s="17"/>
      <c r="BR83" s="17"/>
      <c r="BS83" s="17"/>
      <c r="BT83" s="46">
        <v>0.55906250000000002</v>
      </c>
      <c r="BU83" s="17"/>
      <c r="BV83" s="17"/>
      <c r="BW83" s="17"/>
      <c r="BX83" s="17"/>
      <c r="BY83" s="17"/>
      <c r="BZ83" s="17"/>
      <c r="CA83" s="46">
        <v>0.55906250000000002</v>
      </c>
      <c r="CB83" s="50">
        <v>9</v>
      </c>
      <c r="CC83" s="50">
        <v>46.1</v>
      </c>
      <c r="CD83" s="50">
        <v>36.200000000000003</v>
      </c>
      <c r="CE83" s="50">
        <v>24</v>
      </c>
      <c r="CF83" s="50">
        <v>40.299999999999997</v>
      </c>
      <c r="CG83" s="51">
        <v>39.299999999999997</v>
      </c>
    </row>
    <row r="84" spans="1:85" ht="14.25" customHeight="1">
      <c r="A84" s="16">
        <v>0.56253472222222223</v>
      </c>
      <c r="B84" s="34">
        <v>0.56252314814814819</v>
      </c>
      <c r="C84" s="17">
        <v>6</v>
      </c>
      <c r="D84" s="17">
        <v>59.3</v>
      </c>
      <c r="E84" s="17">
        <v>32.4</v>
      </c>
      <c r="F84" s="17">
        <v>15</v>
      </c>
      <c r="G84" s="17">
        <v>57.2</v>
      </c>
      <c r="H84" s="17">
        <v>33</v>
      </c>
      <c r="I84" s="46">
        <v>0.56253472222222223</v>
      </c>
      <c r="J84" s="49">
        <v>9</v>
      </c>
      <c r="K84" s="49">
        <v>50</v>
      </c>
      <c r="L84" s="49">
        <v>33.200000000000003</v>
      </c>
      <c r="M84" s="49">
        <v>25</v>
      </c>
      <c r="N84" s="49">
        <v>46.9</v>
      </c>
      <c r="O84" s="49">
        <v>33.9</v>
      </c>
      <c r="P84" s="46">
        <v>0.56253472222222223</v>
      </c>
      <c r="Q84" s="49">
        <v>23</v>
      </c>
      <c r="R84" s="49">
        <v>41</v>
      </c>
      <c r="S84" s="49">
        <v>31.8</v>
      </c>
      <c r="T84" s="49">
        <v>19</v>
      </c>
      <c r="U84" s="49">
        <v>30</v>
      </c>
      <c r="V84" s="49">
        <v>36.200000000000003</v>
      </c>
      <c r="W84" s="46">
        <v>0.56253472222222223</v>
      </c>
      <c r="X84" s="49">
        <v>22</v>
      </c>
      <c r="Y84" s="49">
        <v>51</v>
      </c>
      <c r="Z84" s="49">
        <v>32.4</v>
      </c>
      <c r="AA84" s="49">
        <v>33</v>
      </c>
      <c r="AB84" s="49">
        <v>45.9</v>
      </c>
      <c r="AC84" s="49">
        <v>33.5</v>
      </c>
      <c r="AD84" s="46">
        <v>0.56253472222222223</v>
      </c>
      <c r="AE84" s="49">
        <v>24</v>
      </c>
      <c r="AF84" s="49">
        <v>56</v>
      </c>
      <c r="AG84" s="49">
        <v>31.2</v>
      </c>
      <c r="AH84" s="49">
        <v>37</v>
      </c>
      <c r="AI84" s="49">
        <v>49</v>
      </c>
      <c r="AJ84" s="49">
        <v>33.5</v>
      </c>
      <c r="AK84" s="46">
        <v>0.56253472222222223</v>
      </c>
      <c r="AL84" s="49">
        <v>18</v>
      </c>
      <c r="AM84" s="49">
        <v>36.6</v>
      </c>
      <c r="AN84" s="49">
        <v>33.299999999999997</v>
      </c>
      <c r="AO84" s="49">
        <v>25</v>
      </c>
      <c r="AP84" s="49">
        <v>27.6</v>
      </c>
      <c r="AQ84" s="49">
        <v>36.799999999999997</v>
      </c>
      <c r="AR84" s="46">
        <v>0.56253472222222223</v>
      </c>
      <c r="AS84" s="49">
        <v>21</v>
      </c>
      <c r="AT84" s="49">
        <v>33.9</v>
      </c>
      <c r="AU84" s="49">
        <v>34.299999999999997</v>
      </c>
      <c r="AV84" s="49">
        <v>27</v>
      </c>
      <c r="AW84" s="49">
        <v>32.1</v>
      </c>
      <c r="AX84" s="49">
        <v>35.4</v>
      </c>
      <c r="AY84" s="46">
        <v>0.56253472222222223</v>
      </c>
      <c r="AZ84" s="49">
        <v>5</v>
      </c>
      <c r="BA84" s="49">
        <v>59.8</v>
      </c>
      <c r="BB84" s="49">
        <v>31.4</v>
      </c>
      <c r="BC84" s="49">
        <v>5</v>
      </c>
      <c r="BD84" s="49">
        <v>48.1</v>
      </c>
      <c r="BE84" s="49">
        <v>35.299999999999997</v>
      </c>
      <c r="BF84" s="46">
        <v>0.56253472222222223</v>
      </c>
      <c r="BG84" s="15"/>
      <c r="BH84" s="15"/>
      <c r="BI84" s="15"/>
      <c r="BJ84" s="15"/>
      <c r="BK84" s="15"/>
      <c r="BL84" s="15"/>
      <c r="BM84" s="46">
        <v>0.56253472222222223</v>
      </c>
      <c r="BN84" s="17"/>
      <c r="BO84" s="17"/>
      <c r="BP84" s="17"/>
      <c r="BQ84" s="17"/>
      <c r="BR84" s="17"/>
      <c r="BS84" s="17"/>
      <c r="BT84" s="46">
        <v>0.56253472222222223</v>
      </c>
      <c r="BU84" s="50">
        <v>9</v>
      </c>
      <c r="BV84" s="50">
        <v>65.599999999999994</v>
      </c>
      <c r="BW84" s="50">
        <v>33.9</v>
      </c>
      <c r="BX84" s="50">
        <v>19</v>
      </c>
      <c r="BY84" s="50">
        <v>49.3</v>
      </c>
      <c r="BZ84" s="50">
        <v>37.9</v>
      </c>
      <c r="CA84" s="46">
        <v>0.56253472222222223</v>
      </c>
      <c r="CB84" s="50">
        <v>8</v>
      </c>
      <c r="CC84" s="50">
        <v>46.9</v>
      </c>
      <c r="CD84" s="50">
        <v>36.299999999999997</v>
      </c>
      <c r="CE84" s="50">
        <v>23</v>
      </c>
      <c r="CF84" s="50">
        <v>40.200000000000003</v>
      </c>
      <c r="CG84" s="51">
        <v>39.299999999999997</v>
      </c>
    </row>
    <row r="85" spans="1:85" ht="14.25" customHeight="1">
      <c r="A85" s="16">
        <v>0.56600694444444444</v>
      </c>
      <c r="B85" s="34">
        <v>0.5659953703703704</v>
      </c>
      <c r="C85" s="17">
        <v>10</v>
      </c>
      <c r="D85" s="17">
        <v>59.6</v>
      </c>
      <c r="E85" s="17">
        <v>32.299999999999997</v>
      </c>
      <c r="F85" s="17">
        <v>17</v>
      </c>
      <c r="G85" s="17">
        <v>56.3</v>
      </c>
      <c r="H85" s="17">
        <v>33.200000000000003</v>
      </c>
      <c r="I85" s="46">
        <v>0.56600694444444444</v>
      </c>
      <c r="J85" s="49">
        <v>11</v>
      </c>
      <c r="K85" s="49">
        <v>51.8</v>
      </c>
      <c r="L85" s="49">
        <v>32.4</v>
      </c>
      <c r="M85" s="49">
        <v>32</v>
      </c>
      <c r="N85" s="49">
        <v>46.3</v>
      </c>
      <c r="O85" s="49">
        <v>34.200000000000003</v>
      </c>
      <c r="P85" s="46">
        <v>0.56600694444444444</v>
      </c>
      <c r="Q85" s="49">
        <v>23</v>
      </c>
      <c r="R85" s="49">
        <v>42.2</v>
      </c>
      <c r="S85" s="49">
        <v>31.9</v>
      </c>
      <c r="T85" s="49">
        <v>18</v>
      </c>
      <c r="U85" s="49">
        <v>30.7</v>
      </c>
      <c r="V85" s="49">
        <v>36.1</v>
      </c>
      <c r="W85" s="46">
        <v>0.56600694444444444</v>
      </c>
      <c r="X85" s="49">
        <v>20</v>
      </c>
      <c r="Y85" s="49">
        <v>49.5</v>
      </c>
      <c r="Z85" s="49">
        <v>32.799999999999997</v>
      </c>
      <c r="AA85" s="49">
        <v>34</v>
      </c>
      <c r="AB85" s="49">
        <v>44.2</v>
      </c>
      <c r="AC85" s="49">
        <v>34.299999999999997</v>
      </c>
      <c r="AD85" s="46">
        <v>0.56600694444444444</v>
      </c>
      <c r="AE85" s="49">
        <v>28</v>
      </c>
      <c r="AF85" s="49">
        <v>57</v>
      </c>
      <c r="AG85" s="49">
        <v>32</v>
      </c>
      <c r="AH85" s="49">
        <v>38</v>
      </c>
      <c r="AI85" s="49">
        <v>46.2</v>
      </c>
      <c r="AJ85" s="49">
        <v>34.4</v>
      </c>
      <c r="AK85" s="46">
        <v>0.56600694444444444</v>
      </c>
      <c r="AL85" s="49">
        <v>18</v>
      </c>
      <c r="AM85" s="49">
        <v>36</v>
      </c>
      <c r="AN85" s="49">
        <v>33.5</v>
      </c>
      <c r="AO85" s="49">
        <v>28</v>
      </c>
      <c r="AP85" s="49">
        <v>25.8</v>
      </c>
      <c r="AQ85" s="49">
        <v>36.799999999999997</v>
      </c>
      <c r="AR85" s="46">
        <v>0.56600694444444444</v>
      </c>
      <c r="AS85" s="49">
        <v>20</v>
      </c>
      <c r="AT85" s="49">
        <v>35.5</v>
      </c>
      <c r="AU85" s="49">
        <v>33.9</v>
      </c>
      <c r="AV85" s="49">
        <v>28</v>
      </c>
      <c r="AW85" s="49">
        <v>31.1</v>
      </c>
      <c r="AX85" s="49">
        <v>35.6</v>
      </c>
      <c r="AY85" s="46">
        <v>0.56600694444444444</v>
      </c>
      <c r="AZ85" s="49">
        <v>2</v>
      </c>
      <c r="BA85" s="49">
        <v>58.6</v>
      </c>
      <c r="BB85" s="49">
        <v>31.6</v>
      </c>
      <c r="BC85" s="49">
        <v>4</v>
      </c>
      <c r="BD85" s="49">
        <v>46.6</v>
      </c>
      <c r="BE85" s="49">
        <v>36.200000000000003</v>
      </c>
      <c r="BF85" s="46">
        <v>0.56600694444444444</v>
      </c>
      <c r="BG85" s="15"/>
      <c r="BH85" s="15"/>
      <c r="BI85" s="15"/>
      <c r="BJ85" s="15"/>
      <c r="BK85" s="15"/>
      <c r="BL85" s="15"/>
      <c r="BM85" s="46">
        <v>0.56600694444444444</v>
      </c>
      <c r="BN85" s="49">
        <v>8</v>
      </c>
      <c r="BO85" s="49">
        <v>55.8</v>
      </c>
      <c r="BP85" s="49">
        <v>32.1</v>
      </c>
      <c r="BQ85" s="49">
        <v>22</v>
      </c>
      <c r="BR85" s="49">
        <v>48</v>
      </c>
      <c r="BS85" s="49">
        <v>36.799999999999997</v>
      </c>
      <c r="BT85" s="46">
        <v>0.56600694444444444</v>
      </c>
      <c r="BU85" s="17"/>
      <c r="BV85" s="17"/>
      <c r="BW85" s="17"/>
      <c r="BX85" s="17"/>
      <c r="BY85" s="17"/>
      <c r="BZ85" s="17"/>
      <c r="CA85" s="46">
        <v>0.56600694444444444</v>
      </c>
      <c r="CB85" s="50">
        <v>8</v>
      </c>
      <c r="CC85" s="50">
        <v>46.8</v>
      </c>
      <c r="CD85" s="50">
        <v>35.9</v>
      </c>
      <c r="CE85" s="50">
        <v>25</v>
      </c>
      <c r="CF85" s="50">
        <v>41</v>
      </c>
      <c r="CG85" s="51">
        <v>38.9</v>
      </c>
    </row>
    <row r="86" spans="1:85" ht="14.25" customHeight="1">
      <c r="A86" s="16">
        <v>0.56947916666666665</v>
      </c>
      <c r="B86" s="34">
        <v>0.56946759259259261</v>
      </c>
      <c r="C86" s="17">
        <v>6</v>
      </c>
      <c r="D86" s="17">
        <v>64.599999999999994</v>
      </c>
      <c r="E86" s="17">
        <v>30.9</v>
      </c>
      <c r="F86" s="17">
        <v>17</v>
      </c>
      <c r="G86" s="17">
        <v>57</v>
      </c>
      <c r="H86" s="17">
        <v>32.9</v>
      </c>
      <c r="I86" s="46">
        <v>0.56947916666666665</v>
      </c>
      <c r="J86" s="49">
        <v>10</v>
      </c>
      <c r="K86" s="49">
        <v>51.3</v>
      </c>
      <c r="L86" s="49">
        <v>34.5</v>
      </c>
      <c r="M86" s="49">
        <v>31</v>
      </c>
      <c r="N86" s="49">
        <v>47.7</v>
      </c>
      <c r="O86" s="49">
        <v>33.5</v>
      </c>
      <c r="P86" s="46">
        <v>0.56947916666666665</v>
      </c>
      <c r="Q86" s="49">
        <v>23</v>
      </c>
      <c r="R86" s="49">
        <v>41.9</v>
      </c>
      <c r="S86" s="49">
        <v>31.3</v>
      </c>
      <c r="T86" s="49">
        <v>19</v>
      </c>
      <c r="U86" s="49">
        <v>32.9</v>
      </c>
      <c r="V86" s="49">
        <v>35.4</v>
      </c>
      <c r="W86" s="46">
        <v>0.56947916666666665</v>
      </c>
      <c r="X86" s="49">
        <v>22</v>
      </c>
      <c r="Y86" s="49">
        <v>50.7</v>
      </c>
      <c r="Z86" s="49">
        <v>32.799999999999997</v>
      </c>
      <c r="AA86" s="49">
        <v>28</v>
      </c>
      <c r="AB86" s="49">
        <v>45.4</v>
      </c>
      <c r="AC86" s="49">
        <v>33.5</v>
      </c>
      <c r="AD86" s="46">
        <v>0.56947916666666665</v>
      </c>
      <c r="AE86" s="49">
        <v>31</v>
      </c>
      <c r="AF86" s="49">
        <v>54.3</v>
      </c>
      <c r="AG86" s="49">
        <v>32.6</v>
      </c>
      <c r="AH86" s="49">
        <v>36</v>
      </c>
      <c r="AI86" s="49">
        <v>45.9</v>
      </c>
      <c r="AJ86" s="49">
        <v>34.4</v>
      </c>
      <c r="AK86" s="46">
        <v>0.56947916666666665</v>
      </c>
      <c r="AL86" s="49">
        <v>18</v>
      </c>
      <c r="AM86" s="49">
        <v>30.9</v>
      </c>
      <c r="AN86" s="49">
        <v>33.6</v>
      </c>
      <c r="AO86" s="49">
        <v>28</v>
      </c>
      <c r="AP86" s="49">
        <v>25.9</v>
      </c>
      <c r="AQ86" s="49">
        <v>37</v>
      </c>
      <c r="AR86" s="46">
        <v>0.56947916666666665</v>
      </c>
      <c r="AS86" s="49">
        <v>17</v>
      </c>
      <c r="AT86" s="49">
        <v>36.4</v>
      </c>
      <c r="AU86" s="49">
        <v>34.200000000000003</v>
      </c>
      <c r="AV86" s="49">
        <v>26</v>
      </c>
      <c r="AW86" s="49">
        <v>32.299999999999997</v>
      </c>
      <c r="AX86" s="49">
        <v>35.299999999999997</v>
      </c>
      <c r="AY86" s="46">
        <v>0.56947916666666665</v>
      </c>
      <c r="AZ86" s="49">
        <v>4</v>
      </c>
      <c r="BA86" s="49">
        <v>57.2</v>
      </c>
      <c r="BB86" s="49">
        <v>31.7</v>
      </c>
      <c r="BC86" s="49">
        <v>10</v>
      </c>
      <c r="BD86" s="49">
        <v>47.4</v>
      </c>
      <c r="BE86" s="49">
        <v>35.799999999999997</v>
      </c>
      <c r="BF86" s="46">
        <v>0.56947916666666665</v>
      </c>
      <c r="BG86" s="15"/>
      <c r="BH86" s="15"/>
      <c r="BI86" s="15"/>
      <c r="BJ86" s="15"/>
      <c r="BK86" s="15"/>
      <c r="BL86" s="15"/>
      <c r="BM86" s="46">
        <v>0.56947916666666665</v>
      </c>
      <c r="BN86" s="17"/>
      <c r="BO86" s="17"/>
      <c r="BP86" s="17"/>
      <c r="BQ86" s="17"/>
      <c r="BR86" s="17"/>
      <c r="BS86" s="17"/>
      <c r="BT86" s="46">
        <v>0.56947916666666665</v>
      </c>
      <c r="BU86" s="17"/>
      <c r="BV86" s="17"/>
      <c r="BW86" s="17"/>
      <c r="BX86" s="17"/>
      <c r="BY86" s="17"/>
      <c r="BZ86" s="17"/>
      <c r="CA86" s="46">
        <v>0.56947916666666665</v>
      </c>
      <c r="CB86" s="50">
        <v>7</v>
      </c>
      <c r="CC86" s="50">
        <v>47.6</v>
      </c>
      <c r="CD86" s="50">
        <v>35.9</v>
      </c>
      <c r="CE86" s="50">
        <v>23</v>
      </c>
      <c r="CF86" s="50">
        <v>40.1</v>
      </c>
      <c r="CG86" s="51">
        <v>38.700000000000003</v>
      </c>
    </row>
    <row r="87" spans="1:85" ht="14.25" customHeight="1">
      <c r="A87" s="16">
        <v>0.57295138888888886</v>
      </c>
      <c r="B87" s="34">
        <v>0.57293981481481482</v>
      </c>
      <c r="C87" s="17">
        <v>7</v>
      </c>
      <c r="D87" s="17">
        <v>64.099999999999994</v>
      </c>
      <c r="E87" s="17">
        <v>31.2</v>
      </c>
      <c r="F87" s="17">
        <v>15</v>
      </c>
      <c r="G87" s="17">
        <v>59.3</v>
      </c>
      <c r="H87" s="17">
        <v>32.200000000000003</v>
      </c>
      <c r="I87" s="46">
        <v>0.57295138888888886</v>
      </c>
      <c r="J87" s="49">
        <v>6</v>
      </c>
      <c r="K87" s="49">
        <v>49.4</v>
      </c>
      <c r="L87" s="49">
        <v>34.1</v>
      </c>
      <c r="M87" s="49">
        <v>28</v>
      </c>
      <c r="N87" s="49">
        <v>43.3</v>
      </c>
      <c r="O87" s="49">
        <v>35.200000000000003</v>
      </c>
      <c r="P87" s="46">
        <v>0.57295138888888886</v>
      </c>
      <c r="Q87" s="49">
        <v>20</v>
      </c>
      <c r="R87" s="49">
        <v>41.8</v>
      </c>
      <c r="S87" s="49">
        <v>31.1</v>
      </c>
      <c r="T87" s="49">
        <v>20</v>
      </c>
      <c r="U87" s="49">
        <v>33.5</v>
      </c>
      <c r="V87" s="49">
        <v>35</v>
      </c>
      <c r="W87" s="46">
        <v>0.57295138888888886</v>
      </c>
      <c r="X87" s="49">
        <v>22</v>
      </c>
      <c r="Y87" s="49">
        <v>50.1</v>
      </c>
      <c r="Z87" s="49">
        <v>32.700000000000003</v>
      </c>
      <c r="AA87" s="49">
        <v>40</v>
      </c>
      <c r="AB87" s="49">
        <v>45.7</v>
      </c>
      <c r="AC87" s="49">
        <v>33.299999999999997</v>
      </c>
      <c r="AD87" s="46">
        <v>0.57295138888888886</v>
      </c>
      <c r="AE87" s="49">
        <v>25</v>
      </c>
      <c r="AF87" s="49">
        <v>55.3</v>
      </c>
      <c r="AG87" s="49">
        <v>32.1</v>
      </c>
      <c r="AH87" s="49">
        <v>34</v>
      </c>
      <c r="AI87" s="49">
        <v>45.8</v>
      </c>
      <c r="AJ87" s="49">
        <v>34</v>
      </c>
      <c r="AK87" s="46">
        <v>0.57295138888888886</v>
      </c>
      <c r="AL87" s="49">
        <v>19</v>
      </c>
      <c r="AM87" s="49">
        <v>34.700000000000003</v>
      </c>
      <c r="AN87" s="49">
        <v>33.4</v>
      </c>
      <c r="AO87" s="49">
        <v>24</v>
      </c>
      <c r="AP87" s="49">
        <v>26.2</v>
      </c>
      <c r="AQ87" s="49">
        <v>36.5</v>
      </c>
      <c r="AR87" s="46">
        <v>0.57295138888888886</v>
      </c>
      <c r="AS87" s="49">
        <v>18</v>
      </c>
      <c r="AT87" s="49">
        <v>32.5</v>
      </c>
      <c r="AU87" s="49">
        <v>34.5</v>
      </c>
      <c r="AV87" s="49">
        <v>27</v>
      </c>
      <c r="AW87" s="49">
        <v>30.3</v>
      </c>
      <c r="AX87" s="49">
        <v>35.700000000000003</v>
      </c>
      <c r="AY87" s="46">
        <v>0.57295138888888886</v>
      </c>
      <c r="AZ87" s="49">
        <v>5</v>
      </c>
      <c r="BA87" s="49">
        <v>56.2</v>
      </c>
      <c r="BB87" s="49">
        <v>32.799999999999997</v>
      </c>
      <c r="BC87" s="49">
        <v>5</v>
      </c>
      <c r="BD87" s="49">
        <v>45.8</v>
      </c>
      <c r="BE87" s="49">
        <v>36.5</v>
      </c>
      <c r="BF87" s="46">
        <v>0.57295138888888886</v>
      </c>
      <c r="BG87" s="15"/>
      <c r="BH87" s="15"/>
      <c r="BI87" s="15"/>
      <c r="BJ87" s="15"/>
      <c r="BK87" s="15"/>
      <c r="BL87" s="15"/>
      <c r="BM87" s="46">
        <v>0.57295138888888886</v>
      </c>
      <c r="BN87" s="17"/>
      <c r="BO87" s="17"/>
      <c r="BP87" s="17"/>
      <c r="BQ87" s="17"/>
      <c r="BR87" s="17"/>
      <c r="BS87" s="17"/>
      <c r="BT87" s="46">
        <v>0.57295138888888886</v>
      </c>
      <c r="BU87" s="17">
        <v>10</v>
      </c>
      <c r="BV87" s="17">
        <v>64.8</v>
      </c>
      <c r="BW87" s="17">
        <v>34</v>
      </c>
      <c r="BX87" s="17">
        <v>22</v>
      </c>
      <c r="BY87" s="17">
        <v>57.5</v>
      </c>
      <c r="BZ87" s="17">
        <v>36.799999999999997</v>
      </c>
      <c r="CA87" s="46">
        <v>0.57295138888888886</v>
      </c>
      <c r="CB87" s="50">
        <v>6</v>
      </c>
      <c r="CC87" s="50">
        <v>45.2</v>
      </c>
      <c r="CD87" s="50">
        <v>36.299999999999997</v>
      </c>
      <c r="CE87" s="50">
        <v>23</v>
      </c>
      <c r="CF87" s="50">
        <v>38.5</v>
      </c>
      <c r="CG87" s="51">
        <v>39.299999999999997</v>
      </c>
    </row>
    <row r="88" spans="1:85" ht="14.25" customHeight="1">
      <c r="A88" s="16">
        <v>0.57642361111111107</v>
      </c>
      <c r="B88" s="34">
        <v>0.57641203703703703</v>
      </c>
      <c r="C88" s="17">
        <v>7</v>
      </c>
      <c r="D88" s="17">
        <v>66.5</v>
      </c>
      <c r="E88" s="17">
        <v>31.1</v>
      </c>
      <c r="F88" s="17">
        <v>18</v>
      </c>
      <c r="G88" s="17">
        <v>61.3</v>
      </c>
      <c r="H88" s="17">
        <v>31.9</v>
      </c>
      <c r="I88" s="46">
        <v>0.57642361111111107</v>
      </c>
      <c r="J88" s="49">
        <v>12</v>
      </c>
      <c r="K88" s="49">
        <v>49.6</v>
      </c>
      <c r="L88" s="49">
        <v>33.299999999999997</v>
      </c>
      <c r="M88" s="49">
        <v>33</v>
      </c>
      <c r="N88" s="49">
        <v>44.1</v>
      </c>
      <c r="O88" s="49">
        <v>35.4</v>
      </c>
      <c r="P88" s="46">
        <v>0.57642361111111107</v>
      </c>
      <c r="Q88" s="49">
        <v>22</v>
      </c>
      <c r="R88" s="49">
        <v>43.9</v>
      </c>
      <c r="S88" s="49">
        <v>31.8</v>
      </c>
      <c r="T88" s="49">
        <v>21</v>
      </c>
      <c r="U88" s="49">
        <v>33</v>
      </c>
      <c r="V88" s="49">
        <v>35.299999999999997</v>
      </c>
      <c r="W88" s="46">
        <v>0.57642361111111107</v>
      </c>
      <c r="X88" s="49">
        <v>22</v>
      </c>
      <c r="Y88" s="49">
        <v>49.9</v>
      </c>
      <c r="Z88" s="49">
        <v>32.6</v>
      </c>
      <c r="AA88" s="49">
        <v>39</v>
      </c>
      <c r="AB88" s="49">
        <v>43.6</v>
      </c>
      <c r="AC88" s="49">
        <v>34.5</v>
      </c>
      <c r="AD88" s="46">
        <v>0.57642361111111107</v>
      </c>
      <c r="AE88" s="49">
        <v>20</v>
      </c>
      <c r="AF88" s="49">
        <v>56.2</v>
      </c>
      <c r="AG88" s="49">
        <v>31.4</v>
      </c>
      <c r="AH88" s="49">
        <v>33</v>
      </c>
      <c r="AI88" s="49">
        <v>45.1</v>
      </c>
      <c r="AJ88" s="49">
        <v>33.700000000000003</v>
      </c>
      <c r="AK88" s="46">
        <v>0.57642361111111107</v>
      </c>
      <c r="AL88" s="49">
        <v>18</v>
      </c>
      <c r="AM88" s="49">
        <v>35.799999999999997</v>
      </c>
      <c r="AN88" s="49">
        <v>33.6</v>
      </c>
      <c r="AO88" s="49">
        <v>24</v>
      </c>
      <c r="AP88" s="49">
        <v>28.8</v>
      </c>
      <c r="AQ88" s="49">
        <v>36.799999999999997</v>
      </c>
      <c r="AR88" s="46">
        <v>0.57642361111111107</v>
      </c>
      <c r="AS88" s="49">
        <v>17</v>
      </c>
      <c r="AT88" s="49">
        <v>32.6</v>
      </c>
      <c r="AU88" s="49">
        <v>34.200000000000003</v>
      </c>
      <c r="AV88" s="49">
        <v>30</v>
      </c>
      <c r="AW88" s="49">
        <v>30.1</v>
      </c>
      <c r="AX88" s="49">
        <v>36</v>
      </c>
      <c r="AY88" s="46">
        <v>0.57642361111111107</v>
      </c>
      <c r="AZ88" s="49">
        <v>5</v>
      </c>
      <c r="BA88" s="49">
        <v>57</v>
      </c>
      <c r="BB88" s="49">
        <v>32.5</v>
      </c>
      <c r="BC88" s="49">
        <v>6</v>
      </c>
      <c r="BD88" s="49">
        <v>47.4</v>
      </c>
      <c r="BE88" s="49">
        <v>35.700000000000003</v>
      </c>
      <c r="BF88" s="46">
        <v>0.57642361111111107</v>
      </c>
      <c r="BG88" s="15"/>
      <c r="BH88" s="15"/>
      <c r="BI88" s="15"/>
      <c r="BJ88" s="15"/>
      <c r="BK88" s="15"/>
      <c r="BL88" s="15"/>
      <c r="BM88" s="46">
        <v>0.57642361111111107</v>
      </c>
      <c r="BN88" s="49">
        <v>8</v>
      </c>
      <c r="BO88" s="49">
        <v>56</v>
      </c>
      <c r="BP88" s="49">
        <v>32.1</v>
      </c>
      <c r="BQ88" s="49">
        <v>23</v>
      </c>
      <c r="BR88" s="49">
        <v>46.2</v>
      </c>
      <c r="BS88" s="49">
        <v>36.4</v>
      </c>
      <c r="BT88" s="46">
        <v>0.57642361111111107</v>
      </c>
      <c r="BU88" s="17"/>
      <c r="BV88" s="17"/>
      <c r="BW88" s="17"/>
      <c r="BX88" s="17"/>
      <c r="BY88" s="17"/>
      <c r="BZ88" s="17"/>
      <c r="CA88" s="46">
        <v>0.57642361111111107</v>
      </c>
      <c r="CB88" s="50">
        <v>9</v>
      </c>
      <c r="CC88" s="50">
        <v>45.9</v>
      </c>
      <c r="CD88" s="50">
        <v>35.6</v>
      </c>
      <c r="CE88" s="50">
        <v>31</v>
      </c>
      <c r="CF88" s="50">
        <v>39.299999999999997</v>
      </c>
      <c r="CG88" s="51">
        <v>39</v>
      </c>
    </row>
    <row r="89" spans="1:85" ht="14.25" customHeight="1">
      <c r="A89" s="16">
        <v>0.57989583333333339</v>
      </c>
      <c r="B89" s="34">
        <v>0.57988425925925924</v>
      </c>
      <c r="C89" s="17">
        <v>5</v>
      </c>
      <c r="D89" s="17">
        <v>68</v>
      </c>
      <c r="E89" s="17">
        <v>30.7</v>
      </c>
      <c r="F89" s="17">
        <v>16</v>
      </c>
      <c r="G89" s="17">
        <v>62.2</v>
      </c>
      <c r="H89" s="17">
        <v>31.6</v>
      </c>
      <c r="I89" s="46">
        <v>0.57989583333333339</v>
      </c>
      <c r="J89" s="49">
        <v>10</v>
      </c>
      <c r="K89" s="49">
        <v>49.9</v>
      </c>
      <c r="L89" s="49">
        <v>32.799999999999997</v>
      </c>
      <c r="M89" s="49">
        <v>31</v>
      </c>
      <c r="N89" s="49">
        <v>42.6</v>
      </c>
      <c r="O89" s="49">
        <v>35.799999999999997</v>
      </c>
      <c r="P89" s="46">
        <v>0.57989583333333339</v>
      </c>
      <c r="Q89" s="49">
        <v>21</v>
      </c>
      <c r="R89" s="49">
        <v>40</v>
      </c>
      <c r="S89" s="49">
        <v>32.299999999999997</v>
      </c>
      <c r="T89" s="49">
        <v>20</v>
      </c>
      <c r="U89" s="49">
        <v>32.1</v>
      </c>
      <c r="V89" s="49">
        <v>35.1</v>
      </c>
      <c r="W89" s="46">
        <v>0.57989583333333339</v>
      </c>
      <c r="X89" s="49">
        <v>21</v>
      </c>
      <c r="Y89" s="49">
        <v>49.2</v>
      </c>
      <c r="Z89" s="49">
        <v>33</v>
      </c>
      <c r="AA89" s="49">
        <v>29</v>
      </c>
      <c r="AB89" s="49">
        <v>45.1</v>
      </c>
      <c r="AC89" s="49">
        <v>33.700000000000003</v>
      </c>
      <c r="AD89" s="46">
        <v>0.57989583333333339</v>
      </c>
      <c r="AE89" s="49">
        <v>27</v>
      </c>
      <c r="AF89" s="49">
        <v>56</v>
      </c>
      <c r="AG89" s="49">
        <v>31.6</v>
      </c>
      <c r="AH89" s="49">
        <v>38</v>
      </c>
      <c r="AI89" s="49">
        <v>46.8</v>
      </c>
      <c r="AJ89" s="49">
        <v>34.4</v>
      </c>
      <c r="AK89" s="46">
        <v>0.57989583333333339</v>
      </c>
      <c r="AL89" s="49">
        <v>22</v>
      </c>
      <c r="AM89" s="49">
        <v>36.799999999999997</v>
      </c>
      <c r="AN89" s="49">
        <v>33.4</v>
      </c>
      <c r="AO89" s="49">
        <v>26</v>
      </c>
      <c r="AP89" s="49">
        <v>30.5</v>
      </c>
      <c r="AQ89" s="49">
        <v>35.9</v>
      </c>
      <c r="AR89" s="46">
        <v>0.57989583333333339</v>
      </c>
      <c r="AS89" s="49">
        <v>18</v>
      </c>
      <c r="AT89" s="49">
        <v>31.6</v>
      </c>
      <c r="AU89" s="49">
        <v>34.6</v>
      </c>
      <c r="AV89" s="49">
        <v>26</v>
      </c>
      <c r="AW89" s="49">
        <v>30.1</v>
      </c>
      <c r="AX89" s="49">
        <v>36</v>
      </c>
      <c r="AY89" s="46">
        <v>0.57989583333333339</v>
      </c>
      <c r="AZ89" s="49">
        <v>5</v>
      </c>
      <c r="BA89" s="49">
        <v>56.7</v>
      </c>
      <c r="BB89" s="49">
        <v>32.299999999999997</v>
      </c>
      <c r="BC89" s="49">
        <v>5</v>
      </c>
      <c r="BD89" s="49">
        <v>43.8</v>
      </c>
      <c r="BE89" s="49">
        <v>38</v>
      </c>
      <c r="BF89" s="46">
        <v>0.57989583333333339</v>
      </c>
      <c r="BG89" s="15"/>
      <c r="BH89" s="15"/>
      <c r="BI89" s="15"/>
      <c r="BJ89" s="15"/>
      <c r="BK89" s="15"/>
      <c r="BL89" s="15"/>
      <c r="BM89" s="46">
        <v>0.57989583333333339</v>
      </c>
      <c r="BN89" s="17"/>
      <c r="BO89" s="17"/>
      <c r="BP89" s="17"/>
      <c r="BQ89" s="17"/>
      <c r="BR89" s="17"/>
      <c r="BS89" s="17"/>
      <c r="BT89" s="46">
        <v>0.57989583333333339</v>
      </c>
      <c r="BU89" s="17"/>
      <c r="BV89" s="17"/>
      <c r="BW89" s="17"/>
      <c r="BX89" s="17"/>
      <c r="BY89" s="17"/>
      <c r="BZ89" s="17"/>
      <c r="CA89" s="46">
        <v>0.57989583333333339</v>
      </c>
      <c r="CB89" s="50">
        <v>9</v>
      </c>
      <c r="CC89" s="50">
        <v>44.6</v>
      </c>
      <c r="CD89" s="50">
        <v>36.1</v>
      </c>
      <c r="CE89" s="50">
        <v>22</v>
      </c>
      <c r="CF89" s="50">
        <v>37.700000000000003</v>
      </c>
      <c r="CG89" s="51">
        <v>38.9</v>
      </c>
    </row>
    <row r="90" spans="1:85" ht="14.25" customHeight="1">
      <c r="A90" s="16">
        <v>0.58336805555555549</v>
      </c>
      <c r="B90" s="34">
        <v>0.58335648148148145</v>
      </c>
      <c r="C90" s="17">
        <v>6</v>
      </c>
      <c r="D90" s="17">
        <v>67.3</v>
      </c>
      <c r="E90" s="17">
        <v>30.5</v>
      </c>
      <c r="F90" s="17">
        <v>17</v>
      </c>
      <c r="G90" s="17">
        <v>62.3</v>
      </c>
      <c r="H90" s="17">
        <v>31.7</v>
      </c>
      <c r="I90" s="46">
        <v>0.58336805555555549</v>
      </c>
      <c r="J90" s="49">
        <v>7</v>
      </c>
      <c r="K90" s="49">
        <v>50.7</v>
      </c>
      <c r="L90" s="49">
        <v>32.9</v>
      </c>
      <c r="M90" s="49">
        <v>29</v>
      </c>
      <c r="N90" s="49">
        <v>42.4</v>
      </c>
      <c r="O90" s="49">
        <v>35.4</v>
      </c>
      <c r="P90" s="46">
        <v>0.58336805555555549</v>
      </c>
      <c r="Q90" s="49">
        <v>20</v>
      </c>
      <c r="R90" s="49">
        <v>42.1</v>
      </c>
      <c r="S90" s="49">
        <v>31.6</v>
      </c>
      <c r="T90" s="49">
        <v>18</v>
      </c>
      <c r="U90" s="49">
        <v>31.2</v>
      </c>
      <c r="V90" s="49">
        <v>35.4</v>
      </c>
      <c r="W90" s="46">
        <v>0.58336805555555549</v>
      </c>
      <c r="X90" s="49">
        <v>23</v>
      </c>
      <c r="Y90" s="49">
        <v>47.8</v>
      </c>
      <c r="Z90" s="49">
        <v>33</v>
      </c>
      <c r="AA90" s="49">
        <v>28</v>
      </c>
      <c r="AB90" s="49">
        <v>45.6</v>
      </c>
      <c r="AC90" s="49">
        <v>33.299999999999997</v>
      </c>
      <c r="AD90" s="46">
        <v>0.58336805555555549</v>
      </c>
      <c r="AE90" s="49">
        <v>28</v>
      </c>
      <c r="AF90" s="49">
        <v>55.4</v>
      </c>
      <c r="AG90" s="49">
        <v>32</v>
      </c>
      <c r="AH90" s="49">
        <v>35</v>
      </c>
      <c r="AI90" s="49">
        <v>45.6</v>
      </c>
      <c r="AJ90" s="49">
        <v>34.299999999999997</v>
      </c>
      <c r="AK90" s="46">
        <v>0.58336805555555549</v>
      </c>
      <c r="AL90" s="49">
        <v>20</v>
      </c>
      <c r="AM90" s="49">
        <v>36.6</v>
      </c>
      <c r="AN90" s="49">
        <v>33.799999999999997</v>
      </c>
      <c r="AO90" s="49">
        <v>25</v>
      </c>
      <c r="AP90" s="49">
        <v>28.8</v>
      </c>
      <c r="AQ90" s="49">
        <v>36.799999999999997</v>
      </c>
      <c r="AR90" s="46">
        <v>0.58336805555555549</v>
      </c>
      <c r="AS90" s="49">
        <v>17</v>
      </c>
      <c r="AT90" s="49">
        <v>30.2</v>
      </c>
      <c r="AU90" s="49">
        <v>35.1</v>
      </c>
      <c r="AV90" s="49">
        <v>26</v>
      </c>
      <c r="AW90" s="49">
        <v>28.3</v>
      </c>
      <c r="AX90" s="49">
        <v>36</v>
      </c>
      <c r="AY90" s="46">
        <v>0.58336805555555549</v>
      </c>
      <c r="AZ90" s="49">
        <v>6</v>
      </c>
      <c r="BA90" s="49">
        <v>58</v>
      </c>
      <c r="BB90" s="49">
        <v>31.9</v>
      </c>
      <c r="BC90" s="49">
        <v>6</v>
      </c>
      <c r="BD90" s="49">
        <v>46.1</v>
      </c>
      <c r="BE90" s="49">
        <v>36.299999999999997</v>
      </c>
      <c r="BF90" s="46">
        <v>0.58336805555555549</v>
      </c>
      <c r="BG90" s="49">
        <v>22</v>
      </c>
      <c r="BH90" s="49">
        <v>40.700000000000003</v>
      </c>
      <c r="BI90" s="49">
        <v>36</v>
      </c>
      <c r="BJ90" s="49">
        <v>81</v>
      </c>
      <c r="BK90" s="49">
        <v>38.6</v>
      </c>
      <c r="BL90" s="49">
        <v>36.299999999999997</v>
      </c>
      <c r="BM90" s="46">
        <v>0.58336805555555549</v>
      </c>
      <c r="BN90" s="17"/>
      <c r="BO90" s="17"/>
      <c r="BP90" s="17"/>
      <c r="BQ90" s="17"/>
      <c r="BR90" s="17"/>
      <c r="BS90" s="17"/>
      <c r="BT90" s="46">
        <v>0.58336805555555549</v>
      </c>
      <c r="BU90" s="17">
        <v>10</v>
      </c>
      <c r="BV90" s="17">
        <v>64.5</v>
      </c>
      <c r="BW90" s="17">
        <v>33.799999999999997</v>
      </c>
      <c r="BX90" s="17">
        <v>23</v>
      </c>
      <c r="BY90" s="17">
        <v>58.5</v>
      </c>
      <c r="BZ90" s="17">
        <v>36.9</v>
      </c>
      <c r="CA90" s="46">
        <v>0.58336805555555549</v>
      </c>
      <c r="CB90" s="50">
        <v>6</v>
      </c>
      <c r="CC90" s="50">
        <v>44.7</v>
      </c>
      <c r="CD90" s="50">
        <v>36.4</v>
      </c>
      <c r="CE90" s="50">
        <v>22</v>
      </c>
      <c r="CF90" s="50">
        <v>39.200000000000003</v>
      </c>
      <c r="CG90" s="51">
        <v>38</v>
      </c>
    </row>
    <row r="91" spans="1:85" ht="14.25" customHeight="1">
      <c r="A91" s="16">
        <v>0.58684027777777781</v>
      </c>
      <c r="B91" s="34">
        <v>0.58682870370370377</v>
      </c>
      <c r="C91" s="17">
        <v>9</v>
      </c>
      <c r="D91" s="17">
        <v>69.400000000000006</v>
      </c>
      <c r="E91" s="17">
        <v>29.8</v>
      </c>
      <c r="F91" s="17">
        <v>18</v>
      </c>
      <c r="G91" s="17">
        <v>65.400000000000006</v>
      </c>
      <c r="H91" s="17">
        <v>30.6</v>
      </c>
      <c r="I91" s="46">
        <v>0.58684027777777781</v>
      </c>
      <c r="J91" s="49">
        <v>9</v>
      </c>
      <c r="K91" s="49">
        <v>49.7</v>
      </c>
      <c r="L91" s="49">
        <v>34</v>
      </c>
      <c r="M91" s="49">
        <v>28</v>
      </c>
      <c r="N91" s="49">
        <v>44.1</v>
      </c>
      <c r="O91" s="49">
        <v>35.4</v>
      </c>
      <c r="P91" s="46">
        <v>0.58684027777777781</v>
      </c>
      <c r="Q91" s="49">
        <v>18</v>
      </c>
      <c r="R91" s="49">
        <v>41.2</v>
      </c>
      <c r="S91" s="49">
        <v>31.9</v>
      </c>
      <c r="T91" s="49">
        <v>19</v>
      </c>
      <c r="U91" s="49">
        <v>32</v>
      </c>
      <c r="V91" s="49">
        <v>35.200000000000003</v>
      </c>
      <c r="W91" s="46">
        <v>0.58684027777777781</v>
      </c>
      <c r="X91" s="49">
        <v>21</v>
      </c>
      <c r="Y91" s="49">
        <v>47.5</v>
      </c>
      <c r="Z91" s="49">
        <v>32.799999999999997</v>
      </c>
      <c r="AA91" s="49">
        <v>31</v>
      </c>
      <c r="AB91" s="49">
        <v>44</v>
      </c>
      <c r="AC91" s="49">
        <v>33.799999999999997</v>
      </c>
      <c r="AD91" s="46">
        <v>0.58684027777777781</v>
      </c>
      <c r="AE91" s="49">
        <v>27</v>
      </c>
      <c r="AF91" s="49">
        <v>50.5</v>
      </c>
      <c r="AG91" s="49">
        <v>32.799999999999997</v>
      </c>
      <c r="AH91" s="49">
        <v>35</v>
      </c>
      <c r="AI91" s="49">
        <v>44.7</v>
      </c>
      <c r="AJ91" s="49">
        <v>34.5</v>
      </c>
      <c r="AK91" s="46">
        <v>0.58684027777777781</v>
      </c>
      <c r="AL91" s="49">
        <v>15</v>
      </c>
      <c r="AM91" s="49">
        <v>33.799999999999997</v>
      </c>
      <c r="AN91" s="49">
        <v>33.799999999999997</v>
      </c>
      <c r="AO91" s="49">
        <v>26</v>
      </c>
      <c r="AP91" s="49">
        <v>25.8</v>
      </c>
      <c r="AQ91" s="49">
        <v>37.299999999999997</v>
      </c>
      <c r="AR91" s="46">
        <v>0.58684027777777781</v>
      </c>
      <c r="AS91" s="49">
        <v>14</v>
      </c>
      <c r="AT91" s="49">
        <v>30.3</v>
      </c>
      <c r="AU91" s="49">
        <v>34.799999999999997</v>
      </c>
      <c r="AV91" s="49">
        <v>25</v>
      </c>
      <c r="AW91" s="49">
        <v>27.7</v>
      </c>
      <c r="AX91" s="49">
        <v>36.299999999999997</v>
      </c>
      <c r="AY91" s="46">
        <v>0.58684027777777781</v>
      </c>
      <c r="AZ91" s="49">
        <v>3</v>
      </c>
      <c r="BA91" s="49">
        <v>57.2</v>
      </c>
      <c r="BB91" s="49">
        <v>32.1</v>
      </c>
      <c r="BC91" s="49">
        <v>5</v>
      </c>
      <c r="BD91" s="49">
        <v>43.7</v>
      </c>
      <c r="BE91" s="49">
        <v>37</v>
      </c>
      <c r="BF91" s="46">
        <v>0.58684027777777781</v>
      </c>
      <c r="BG91" s="49">
        <v>22</v>
      </c>
      <c r="BH91" s="49">
        <v>40.799999999999997</v>
      </c>
      <c r="BI91" s="49">
        <v>36</v>
      </c>
      <c r="BJ91" s="49">
        <v>81</v>
      </c>
      <c r="BK91" s="49">
        <v>38.5</v>
      </c>
      <c r="BL91" s="49">
        <v>36.4</v>
      </c>
      <c r="BM91" s="46">
        <v>0.58684027777777781</v>
      </c>
      <c r="BN91" s="49">
        <v>7</v>
      </c>
      <c r="BO91" s="49">
        <v>56.1</v>
      </c>
      <c r="BP91" s="49">
        <v>32.200000000000003</v>
      </c>
      <c r="BQ91" s="49">
        <v>22</v>
      </c>
      <c r="BR91" s="49">
        <v>47.8</v>
      </c>
      <c r="BS91" s="49">
        <v>37.1</v>
      </c>
      <c r="BT91" s="46">
        <v>0.58684027777777781</v>
      </c>
      <c r="BU91" s="17"/>
      <c r="BV91" s="17"/>
      <c r="BW91" s="17"/>
      <c r="BX91" s="17"/>
      <c r="BY91" s="17"/>
      <c r="BZ91" s="17"/>
      <c r="CA91" s="46">
        <v>0.58684027777777781</v>
      </c>
      <c r="CB91" s="50">
        <v>7</v>
      </c>
      <c r="CC91" s="50">
        <v>43</v>
      </c>
      <c r="CD91" s="50">
        <v>36.799999999999997</v>
      </c>
      <c r="CE91" s="50">
        <v>19</v>
      </c>
      <c r="CF91" s="50">
        <v>40.700000000000003</v>
      </c>
      <c r="CG91" s="51">
        <v>38.5</v>
      </c>
    </row>
    <row r="92" spans="1:85" ht="14.25" customHeight="1">
      <c r="A92" s="16">
        <v>0.59031250000000002</v>
      </c>
      <c r="B92" s="34">
        <v>0.59030092592592587</v>
      </c>
      <c r="C92" s="17">
        <v>9</v>
      </c>
      <c r="D92" s="17">
        <v>71.7</v>
      </c>
      <c r="E92" s="17">
        <v>29</v>
      </c>
      <c r="F92" s="17">
        <v>18</v>
      </c>
      <c r="G92" s="17">
        <v>64</v>
      </c>
      <c r="H92" s="17">
        <v>31</v>
      </c>
      <c r="I92" s="46">
        <v>0.59031250000000002</v>
      </c>
      <c r="J92" s="49">
        <v>11</v>
      </c>
      <c r="K92" s="49">
        <v>49.7</v>
      </c>
      <c r="L92" s="49">
        <v>33.799999999999997</v>
      </c>
      <c r="M92" s="49">
        <v>27</v>
      </c>
      <c r="N92" s="49">
        <v>44.2</v>
      </c>
      <c r="O92" s="49">
        <v>35.200000000000003</v>
      </c>
      <c r="P92" s="46">
        <v>0.59031250000000002</v>
      </c>
      <c r="Q92" s="49">
        <v>17</v>
      </c>
      <c r="R92" s="49">
        <v>40.1</v>
      </c>
      <c r="S92" s="49">
        <v>31.7</v>
      </c>
      <c r="T92" s="49">
        <v>20</v>
      </c>
      <c r="U92" s="49">
        <v>31.9</v>
      </c>
      <c r="V92" s="49">
        <v>34.9</v>
      </c>
      <c r="W92" s="46">
        <v>0.59031250000000002</v>
      </c>
      <c r="X92" s="49">
        <v>23</v>
      </c>
      <c r="Y92" s="49">
        <v>48.5</v>
      </c>
      <c r="Z92" s="49">
        <v>33.299999999999997</v>
      </c>
      <c r="AA92" s="49">
        <v>31</v>
      </c>
      <c r="AB92" s="49">
        <v>45.4</v>
      </c>
      <c r="AC92" s="49">
        <v>33.200000000000003</v>
      </c>
      <c r="AD92" s="46">
        <v>0.59031250000000002</v>
      </c>
      <c r="AE92" s="49">
        <v>26</v>
      </c>
      <c r="AF92" s="49">
        <v>52.2</v>
      </c>
      <c r="AG92" s="49">
        <v>32.200000000000003</v>
      </c>
      <c r="AH92" s="49">
        <v>33</v>
      </c>
      <c r="AI92" s="49">
        <v>43</v>
      </c>
      <c r="AJ92" s="49">
        <v>34.799999999999997</v>
      </c>
      <c r="AK92" s="46">
        <v>0.59031250000000002</v>
      </c>
      <c r="AL92" s="49">
        <v>18</v>
      </c>
      <c r="AM92" s="49">
        <v>29.2</v>
      </c>
      <c r="AN92" s="49">
        <v>34.1</v>
      </c>
      <c r="AO92" s="49">
        <v>24</v>
      </c>
      <c r="AP92" s="49">
        <v>21.9</v>
      </c>
      <c r="AQ92" s="49">
        <v>36.799999999999997</v>
      </c>
      <c r="AR92" s="46">
        <v>0.59031250000000002</v>
      </c>
      <c r="AS92" s="49">
        <v>14</v>
      </c>
      <c r="AT92" s="49">
        <v>27.6</v>
      </c>
      <c r="AU92" s="49">
        <v>35.5</v>
      </c>
      <c r="AV92" s="49">
        <v>24</v>
      </c>
      <c r="AW92" s="49">
        <v>25.2</v>
      </c>
      <c r="AX92" s="49">
        <v>36.700000000000003</v>
      </c>
      <c r="AY92" s="46">
        <v>0.59031250000000002</v>
      </c>
      <c r="AZ92" s="49">
        <v>4</v>
      </c>
      <c r="BA92" s="49">
        <v>56.3</v>
      </c>
      <c r="BB92" s="49">
        <v>31.9</v>
      </c>
      <c r="BC92" s="49">
        <v>5</v>
      </c>
      <c r="BD92" s="49">
        <v>45.7</v>
      </c>
      <c r="BE92" s="49">
        <v>37.200000000000003</v>
      </c>
      <c r="BF92" s="46">
        <v>0.59031250000000002</v>
      </c>
      <c r="BG92" s="49">
        <v>24</v>
      </c>
      <c r="BH92" s="49">
        <v>40.9</v>
      </c>
      <c r="BI92" s="49">
        <v>35.9</v>
      </c>
      <c r="BJ92" s="49">
        <v>78</v>
      </c>
      <c r="BK92" s="49">
        <v>37.799999999999997</v>
      </c>
      <c r="BL92" s="49">
        <v>36.200000000000003</v>
      </c>
      <c r="BM92" s="46">
        <v>0.59031250000000002</v>
      </c>
      <c r="BN92" s="17"/>
      <c r="BO92" s="17"/>
      <c r="BP92" s="17"/>
      <c r="BQ92" s="17"/>
      <c r="BR92" s="17"/>
      <c r="BS92" s="17"/>
      <c r="BT92" s="46">
        <v>0.59031250000000002</v>
      </c>
      <c r="BU92" s="17"/>
      <c r="BV92" s="17"/>
      <c r="BW92" s="17"/>
      <c r="BX92" s="17"/>
      <c r="BY92" s="17"/>
      <c r="BZ92" s="17"/>
      <c r="CA92" s="46">
        <v>0.59031250000000002</v>
      </c>
      <c r="CB92" s="50">
        <v>11</v>
      </c>
      <c r="CC92" s="50">
        <v>44.6</v>
      </c>
      <c r="CD92" s="50">
        <v>36.9</v>
      </c>
      <c r="CE92" s="50">
        <v>28</v>
      </c>
      <c r="CF92" s="50">
        <v>39.200000000000003</v>
      </c>
      <c r="CG92" s="51">
        <v>38.700000000000003</v>
      </c>
    </row>
    <row r="93" spans="1:85" ht="14.25" customHeight="1">
      <c r="A93" s="16">
        <v>0.59378472222222223</v>
      </c>
      <c r="B93" s="34">
        <v>0.59377314814814819</v>
      </c>
      <c r="C93" s="17">
        <v>11</v>
      </c>
      <c r="D93" s="17">
        <v>72</v>
      </c>
      <c r="E93" s="17">
        <v>28.9</v>
      </c>
      <c r="F93" s="17">
        <v>20</v>
      </c>
      <c r="G93" s="17">
        <v>64.400000000000006</v>
      </c>
      <c r="H93" s="17">
        <v>30.8</v>
      </c>
      <c r="I93" s="46">
        <v>0.59378472222222223</v>
      </c>
      <c r="J93" s="49">
        <v>14</v>
      </c>
      <c r="K93" s="49">
        <v>47.4</v>
      </c>
      <c r="L93" s="49">
        <v>33.9</v>
      </c>
      <c r="M93" s="49">
        <v>29</v>
      </c>
      <c r="N93" s="49">
        <v>43.6</v>
      </c>
      <c r="O93" s="49">
        <v>35.4</v>
      </c>
      <c r="P93" s="46">
        <v>0.59378472222222223</v>
      </c>
      <c r="Q93" s="49">
        <v>17</v>
      </c>
      <c r="R93" s="49">
        <v>39.1</v>
      </c>
      <c r="S93" s="49">
        <v>31.8</v>
      </c>
      <c r="T93" s="49">
        <v>19</v>
      </c>
      <c r="U93" s="49">
        <v>31.6</v>
      </c>
      <c r="V93" s="49">
        <v>35.299999999999997</v>
      </c>
      <c r="W93" s="46">
        <v>0.59378472222222223</v>
      </c>
      <c r="X93" s="49">
        <v>23</v>
      </c>
      <c r="Y93" s="49">
        <v>46.8</v>
      </c>
      <c r="Z93" s="49">
        <v>33.200000000000003</v>
      </c>
      <c r="AA93" s="49">
        <v>31</v>
      </c>
      <c r="AB93" s="49">
        <v>42.9</v>
      </c>
      <c r="AC93" s="49">
        <v>34.5</v>
      </c>
      <c r="AD93" s="46">
        <v>0.59378472222222223</v>
      </c>
      <c r="AE93" s="49">
        <v>22</v>
      </c>
      <c r="AF93" s="49">
        <v>50.6</v>
      </c>
      <c r="AG93" s="49">
        <v>33</v>
      </c>
      <c r="AH93" s="49">
        <v>35</v>
      </c>
      <c r="AI93" s="49">
        <v>45.9</v>
      </c>
      <c r="AJ93" s="49">
        <v>34.5</v>
      </c>
      <c r="AK93" s="46">
        <v>0.59378472222222223</v>
      </c>
      <c r="AL93" s="49">
        <v>16</v>
      </c>
      <c r="AM93" s="49">
        <v>25.2</v>
      </c>
      <c r="AN93" s="49">
        <v>34.5</v>
      </c>
      <c r="AO93" s="49">
        <v>21</v>
      </c>
      <c r="AP93" s="49">
        <v>22.2</v>
      </c>
      <c r="AQ93" s="49">
        <v>36.9</v>
      </c>
      <c r="AR93" s="46">
        <v>0.59378472222222223</v>
      </c>
      <c r="AS93" s="49">
        <v>15</v>
      </c>
      <c r="AT93" s="49">
        <v>28.1</v>
      </c>
      <c r="AU93" s="49">
        <v>34.9</v>
      </c>
      <c r="AV93" s="49">
        <v>26</v>
      </c>
      <c r="AW93" s="49">
        <v>26.4</v>
      </c>
      <c r="AX93" s="49">
        <v>37.1</v>
      </c>
      <c r="AY93" s="46">
        <v>0.59378472222222223</v>
      </c>
      <c r="AZ93" s="49">
        <v>5</v>
      </c>
      <c r="BA93" s="49">
        <v>54.8</v>
      </c>
      <c r="BB93" s="49">
        <v>32.5</v>
      </c>
      <c r="BC93" s="49">
        <v>3</v>
      </c>
      <c r="BD93" s="49">
        <v>45.1</v>
      </c>
      <c r="BE93" s="49">
        <v>36.5</v>
      </c>
      <c r="BF93" s="46">
        <v>0.59378472222222223</v>
      </c>
      <c r="BG93" s="49">
        <v>22</v>
      </c>
      <c r="BH93" s="49">
        <v>42.4</v>
      </c>
      <c r="BI93" s="49">
        <v>35.9</v>
      </c>
      <c r="BJ93" s="49">
        <v>79</v>
      </c>
      <c r="BK93" s="49">
        <v>38.9</v>
      </c>
      <c r="BL93" s="49">
        <v>35.6</v>
      </c>
      <c r="BM93" s="46">
        <v>0.59378472222222223</v>
      </c>
      <c r="BN93" s="17"/>
      <c r="BO93" s="17"/>
      <c r="BP93" s="17"/>
      <c r="BQ93" s="17"/>
      <c r="BR93" s="17"/>
      <c r="BS93" s="17"/>
      <c r="BT93" s="46">
        <v>0.59378472222222223</v>
      </c>
      <c r="BU93" s="50">
        <v>8</v>
      </c>
      <c r="BV93" s="50">
        <v>63.8</v>
      </c>
      <c r="BW93" s="50">
        <v>33.799999999999997</v>
      </c>
      <c r="BX93" s="50">
        <v>21</v>
      </c>
      <c r="BY93" s="50">
        <v>59.4</v>
      </c>
      <c r="BZ93" s="50">
        <v>36</v>
      </c>
      <c r="CA93" s="46">
        <v>0.59378472222222223</v>
      </c>
      <c r="CB93" s="50">
        <v>9</v>
      </c>
      <c r="CC93" s="50">
        <v>44.9</v>
      </c>
      <c r="CD93" s="50">
        <v>36.4</v>
      </c>
      <c r="CE93" s="50">
        <v>24</v>
      </c>
      <c r="CF93" s="50">
        <v>38</v>
      </c>
      <c r="CG93" s="51">
        <v>39.200000000000003</v>
      </c>
    </row>
    <row r="94" spans="1:85" ht="14.25" customHeight="1">
      <c r="A94" s="16">
        <v>0.59725694444444444</v>
      </c>
      <c r="B94" s="34">
        <v>0.5972453703703704</v>
      </c>
      <c r="C94" s="17">
        <v>8</v>
      </c>
      <c r="D94" s="17">
        <v>73.599999999999994</v>
      </c>
      <c r="E94" s="17">
        <v>29</v>
      </c>
      <c r="F94" s="17">
        <v>18</v>
      </c>
      <c r="G94" s="17">
        <v>66</v>
      </c>
      <c r="H94" s="17">
        <v>30.4</v>
      </c>
      <c r="I94" s="46">
        <v>0.59725694444444444</v>
      </c>
      <c r="J94" s="49">
        <v>10</v>
      </c>
      <c r="K94" s="49">
        <v>50</v>
      </c>
      <c r="L94" s="49">
        <v>34.299999999999997</v>
      </c>
      <c r="M94" s="49">
        <v>29</v>
      </c>
      <c r="N94" s="49">
        <v>42.6</v>
      </c>
      <c r="O94" s="49">
        <v>36</v>
      </c>
      <c r="P94" s="46">
        <v>0.59725694444444444</v>
      </c>
      <c r="Q94" s="49">
        <v>17</v>
      </c>
      <c r="R94" s="49">
        <v>38.5</v>
      </c>
      <c r="S94" s="49">
        <v>32</v>
      </c>
      <c r="T94" s="49">
        <v>19</v>
      </c>
      <c r="U94" s="49">
        <v>29.9</v>
      </c>
      <c r="V94" s="49">
        <v>35.799999999999997</v>
      </c>
      <c r="W94" s="46">
        <v>0.59725694444444444</v>
      </c>
      <c r="X94" s="49">
        <v>23</v>
      </c>
      <c r="Y94" s="49">
        <v>48.4</v>
      </c>
      <c r="Z94" s="49">
        <v>33.299999999999997</v>
      </c>
      <c r="AA94" s="49">
        <v>29</v>
      </c>
      <c r="AB94" s="49">
        <v>41.8</v>
      </c>
      <c r="AC94" s="49">
        <v>34.799999999999997</v>
      </c>
      <c r="AD94" s="46">
        <v>0.59725694444444444</v>
      </c>
      <c r="AE94" s="49">
        <v>24</v>
      </c>
      <c r="AF94" s="49">
        <v>51.4</v>
      </c>
      <c r="AG94" s="49">
        <v>32.700000000000003</v>
      </c>
      <c r="AH94" s="49">
        <v>32</v>
      </c>
      <c r="AI94" s="49">
        <v>44.8</v>
      </c>
      <c r="AJ94" s="49">
        <v>34.5</v>
      </c>
      <c r="AK94" s="46">
        <v>0.59725694444444444</v>
      </c>
      <c r="AL94" s="49">
        <v>20</v>
      </c>
      <c r="AM94" s="49">
        <v>33.200000000000003</v>
      </c>
      <c r="AN94" s="49">
        <v>34</v>
      </c>
      <c r="AO94" s="49">
        <v>22</v>
      </c>
      <c r="AP94" s="49">
        <v>27.4</v>
      </c>
      <c r="AQ94" s="49">
        <v>36.299999999999997</v>
      </c>
      <c r="AR94" s="46">
        <v>0.59725694444444444</v>
      </c>
      <c r="AS94" s="49">
        <v>14</v>
      </c>
      <c r="AT94" s="49">
        <v>32</v>
      </c>
      <c r="AU94" s="49">
        <v>34.4</v>
      </c>
      <c r="AV94" s="49">
        <v>28</v>
      </c>
      <c r="AW94" s="49">
        <v>27.2</v>
      </c>
      <c r="AX94" s="49">
        <v>36.799999999999997</v>
      </c>
      <c r="AY94" s="46">
        <v>0.59725694444444444</v>
      </c>
      <c r="AZ94" s="49">
        <v>3</v>
      </c>
      <c r="BA94" s="49">
        <v>54.8</v>
      </c>
      <c r="BB94" s="49">
        <v>32.1</v>
      </c>
      <c r="BC94" s="49">
        <v>3</v>
      </c>
      <c r="BD94" s="49">
        <v>46.7</v>
      </c>
      <c r="BE94" s="49">
        <v>35.700000000000003</v>
      </c>
      <c r="BF94" s="46">
        <v>0.59725694444444444</v>
      </c>
      <c r="BG94" s="49">
        <v>22</v>
      </c>
      <c r="BH94" s="49">
        <v>42.4</v>
      </c>
      <c r="BI94" s="49">
        <v>36.700000000000003</v>
      </c>
      <c r="BJ94" s="49">
        <v>81</v>
      </c>
      <c r="BK94" s="49">
        <v>42.6</v>
      </c>
      <c r="BL94" s="49">
        <v>34.5</v>
      </c>
      <c r="BM94" s="46">
        <v>0.59725694444444444</v>
      </c>
      <c r="BN94" s="49">
        <v>7</v>
      </c>
      <c r="BO94" s="49">
        <v>56.3</v>
      </c>
      <c r="BP94" s="49">
        <v>32.200000000000003</v>
      </c>
      <c r="BQ94" s="49">
        <v>22</v>
      </c>
      <c r="BR94" s="49">
        <v>48</v>
      </c>
      <c r="BS94" s="49">
        <v>39.1</v>
      </c>
      <c r="BT94" s="46">
        <v>0.59725694444444444</v>
      </c>
      <c r="BU94" s="17"/>
      <c r="BV94" s="17"/>
      <c r="BW94" s="17"/>
      <c r="BX94" s="17"/>
      <c r="BY94" s="17"/>
      <c r="BZ94" s="17"/>
      <c r="CA94" s="46">
        <v>0.59725694444444444</v>
      </c>
      <c r="CB94" s="50">
        <v>8</v>
      </c>
      <c r="CC94" s="50">
        <v>44.6</v>
      </c>
      <c r="CD94" s="50">
        <v>36.4</v>
      </c>
      <c r="CE94" s="50">
        <v>29</v>
      </c>
      <c r="CF94" s="50">
        <v>40</v>
      </c>
      <c r="CG94" s="51">
        <v>38.6</v>
      </c>
    </row>
    <row r="95" spans="1:85" ht="14.25" customHeight="1">
      <c r="A95" s="16">
        <v>0.60072916666666665</v>
      </c>
      <c r="B95" s="34">
        <v>0.60071759259259261</v>
      </c>
      <c r="C95" s="17">
        <v>9</v>
      </c>
      <c r="D95" s="17">
        <v>74.400000000000006</v>
      </c>
      <c r="E95" s="17">
        <v>28.9</v>
      </c>
      <c r="F95" s="17">
        <v>20</v>
      </c>
      <c r="G95" s="17">
        <v>66.7</v>
      </c>
      <c r="H95" s="17">
        <v>30.4</v>
      </c>
      <c r="I95" s="46">
        <v>0.60072916666666665</v>
      </c>
      <c r="J95" s="49">
        <v>10</v>
      </c>
      <c r="K95" s="49">
        <v>50.8</v>
      </c>
      <c r="L95" s="49">
        <v>33.4</v>
      </c>
      <c r="M95" s="49">
        <v>28</v>
      </c>
      <c r="N95" s="49">
        <v>42.1</v>
      </c>
      <c r="O95" s="49">
        <v>36.299999999999997</v>
      </c>
      <c r="P95" s="46">
        <v>0.60072916666666665</v>
      </c>
      <c r="Q95" s="49">
        <v>18</v>
      </c>
      <c r="R95" s="49">
        <v>40.799999999999997</v>
      </c>
      <c r="S95" s="49">
        <v>32.299999999999997</v>
      </c>
      <c r="T95" s="49">
        <v>17</v>
      </c>
      <c r="U95" s="49">
        <v>30</v>
      </c>
      <c r="V95" s="49">
        <v>35.299999999999997</v>
      </c>
      <c r="W95" s="46">
        <v>0.60072916666666665</v>
      </c>
      <c r="X95" s="49">
        <v>21</v>
      </c>
      <c r="Y95" s="49">
        <v>48</v>
      </c>
      <c r="Z95" s="49">
        <v>33.200000000000003</v>
      </c>
      <c r="AA95" s="49">
        <v>29</v>
      </c>
      <c r="AB95" s="49">
        <v>41.1</v>
      </c>
      <c r="AC95" s="49">
        <v>35.200000000000003</v>
      </c>
      <c r="AD95" s="46">
        <v>0.60072916666666665</v>
      </c>
      <c r="AE95" s="49">
        <v>24</v>
      </c>
      <c r="AF95" s="49">
        <v>49.3</v>
      </c>
      <c r="AG95" s="49">
        <v>33.1</v>
      </c>
      <c r="AH95" s="49">
        <v>30</v>
      </c>
      <c r="AI95" s="49">
        <v>44.7</v>
      </c>
      <c r="AJ95" s="49">
        <v>34.9</v>
      </c>
      <c r="AK95" s="46">
        <v>0.60072916666666665</v>
      </c>
      <c r="AL95" s="49">
        <v>17</v>
      </c>
      <c r="AM95" s="49">
        <v>30.2</v>
      </c>
      <c r="AN95" s="49">
        <v>34.1</v>
      </c>
      <c r="AO95" s="49">
        <v>25</v>
      </c>
      <c r="AP95" s="49">
        <v>23.6</v>
      </c>
      <c r="AQ95" s="49">
        <v>36.700000000000003</v>
      </c>
      <c r="AR95" s="46">
        <v>0.60072916666666665</v>
      </c>
      <c r="AS95" s="49">
        <v>15</v>
      </c>
      <c r="AT95" s="49">
        <v>28</v>
      </c>
      <c r="AU95" s="49">
        <v>34.5</v>
      </c>
      <c r="AV95" s="49">
        <v>24</v>
      </c>
      <c r="AW95" s="49">
        <v>24.8</v>
      </c>
      <c r="AX95" s="49">
        <v>36.700000000000003</v>
      </c>
      <c r="AY95" s="46">
        <v>0.60072916666666665</v>
      </c>
      <c r="AZ95" s="49">
        <v>6</v>
      </c>
      <c r="BA95" s="49">
        <v>54.9</v>
      </c>
      <c r="BB95" s="49">
        <v>32.4</v>
      </c>
      <c r="BC95" s="49">
        <v>3</v>
      </c>
      <c r="BD95" s="49">
        <v>43.7</v>
      </c>
      <c r="BE95" s="49">
        <v>37.299999999999997</v>
      </c>
      <c r="BF95" s="46">
        <v>0.60072916666666665</v>
      </c>
      <c r="BG95" s="49">
        <v>23</v>
      </c>
      <c r="BH95" s="49">
        <v>40.5</v>
      </c>
      <c r="BI95" s="49">
        <v>36.799999999999997</v>
      </c>
      <c r="BJ95" s="49">
        <v>75</v>
      </c>
      <c r="BK95" s="49">
        <v>42.4</v>
      </c>
      <c r="BL95" s="49">
        <v>34.6</v>
      </c>
      <c r="BM95" s="46">
        <v>0.60072916666666665</v>
      </c>
      <c r="BN95" s="17"/>
      <c r="BO95" s="17"/>
      <c r="BP95" s="17"/>
      <c r="BQ95" s="17"/>
      <c r="BR95" s="17"/>
      <c r="BS95" s="17"/>
      <c r="BT95" s="46">
        <v>0.60072916666666665</v>
      </c>
      <c r="BU95" s="17"/>
      <c r="BV95" s="17"/>
      <c r="BW95" s="17"/>
      <c r="BX95" s="17"/>
      <c r="BY95" s="17"/>
      <c r="BZ95" s="17"/>
      <c r="CA95" s="46">
        <v>0.60072916666666665</v>
      </c>
      <c r="CB95" s="50">
        <v>7</v>
      </c>
      <c r="CC95" s="50">
        <v>45.4</v>
      </c>
      <c r="CD95" s="50">
        <v>36.6</v>
      </c>
      <c r="CE95" s="50">
        <v>24</v>
      </c>
      <c r="CF95" s="50">
        <v>40.700000000000003</v>
      </c>
      <c r="CG95" s="51">
        <v>38.700000000000003</v>
      </c>
    </row>
    <row r="96" spans="1:85" ht="14.25" customHeight="1">
      <c r="A96" s="16">
        <v>0.60420138888888886</v>
      </c>
      <c r="B96" s="34">
        <v>0.60418981481481482</v>
      </c>
      <c r="C96" s="17">
        <v>9</v>
      </c>
      <c r="D96" s="17">
        <v>74.5</v>
      </c>
      <c r="E96" s="17">
        <v>29.2</v>
      </c>
      <c r="F96" s="17">
        <v>23</v>
      </c>
      <c r="G96" s="17">
        <v>64.7</v>
      </c>
      <c r="H96" s="17">
        <v>30.8</v>
      </c>
      <c r="I96" s="46">
        <v>0.60420138888888886</v>
      </c>
      <c r="J96" s="49">
        <v>10</v>
      </c>
      <c r="K96" s="49">
        <v>50.6</v>
      </c>
      <c r="L96" s="49">
        <v>33.5</v>
      </c>
      <c r="M96" s="49">
        <v>31</v>
      </c>
      <c r="N96" s="49">
        <v>41.2</v>
      </c>
      <c r="O96" s="49">
        <v>36.9</v>
      </c>
      <c r="P96" s="46">
        <v>0.60420138888888886</v>
      </c>
      <c r="Q96" s="49">
        <v>19</v>
      </c>
      <c r="R96" s="49">
        <v>38.799999999999997</v>
      </c>
      <c r="S96" s="49">
        <v>31.7</v>
      </c>
      <c r="T96" s="49">
        <v>17</v>
      </c>
      <c r="U96" s="49">
        <v>30</v>
      </c>
      <c r="V96" s="49">
        <v>35.299999999999997</v>
      </c>
      <c r="W96" s="46">
        <v>0.60420138888888886</v>
      </c>
      <c r="X96" s="49">
        <v>18</v>
      </c>
      <c r="Y96" s="49">
        <v>47.2</v>
      </c>
      <c r="Z96" s="49">
        <v>33.700000000000003</v>
      </c>
      <c r="AA96" s="49">
        <v>26</v>
      </c>
      <c r="AB96" s="49">
        <v>43.2</v>
      </c>
      <c r="AC96" s="49">
        <v>33.799999999999997</v>
      </c>
      <c r="AD96" s="46">
        <v>0.60420138888888886</v>
      </c>
      <c r="AE96" s="49">
        <v>25</v>
      </c>
      <c r="AF96" s="49">
        <v>51</v>
      </c>
      <c r="AG96" s="49">
        <v>33</v>
      </c>
      <c r="AH96" s="49">
        <v>37</v>
      </c>
      <c r="AI96" s="49">
        <v>45.5</v>
      </c>
      <c r="AJ96" s="49">
        <v>34.5</v>
      </c>
      <c r="AK96" s="46">
        <v>0.60420138888888886</v>
      </c>
      <c r="AL96" s="49">
        <v>18</v>
      </c>
      <c r="AM96" s="49">
        <v>26.6</v>
      </c>
      <c r="AN96" s="49">
        <v>34.5</v>
      </c>
      <c r="AO96" s="49">
        <v>24</v>
      </c>
      <c r="AP96" s="49">
        <v>23.7</v>
      </c>
      <c r="AQ96" s="49">
        <v>37</v>
      </c>
      <c r="AR96" s="46">
        <v>0.60420138888888886</v>
      </c>
      <c r="AS96" s="49">
        <v>14</v>
      </c>
      <c r="AT96" s="49">
        <v>29.8</v>
      </c>
      <c r="AU96" s="49">
        <v>34.700000000000003</v>
      </c>
      <c r="AV96" s="49">
        <v>24</v>
      </c>
      <c r="AW96" s="49">
        <v>25</v>
      </c>
      <c r="AX96" s="49">
        <v>37.1</v>
      </c>
      <c r="AY96" s="46">
        <v>0.60420138888888886</v>
      </c>
      <c r="AZ96" s="49">
        <v>4</v>
      </c>
      <c r="BA96" s="49">
        <v>54.4</v>
      </c>
      <c r="BB96" s="49">
        <v>32.200000000000003</v>
      </c>
      <c r="BC96" s="49">
        <v>3</v>
      </c>
      <c r="BD96" s="49">
        <v>47.8</v>
      </c>
      <c r="BE96" s="49">
        <v>34.799999999999997</v>
      </c>
      <c r="BF96" s="46">
        <v>0.60420138888888886</v>
      </c>
      <c r="BG96" s="49">
        <v>23</v>
      </c>
      <c r="BH96" s="49">
        <v>40.4</v>
      </c>
      <c r="BI96" s="49">
        <v>36.4</v>
      </c>
      <c r="BJ96" s="49">
        <v>81</v>
      </c>
      <c r="BK96" s="49">
        <v>39.6</v>
      </c>
      <c r="BL96" s="49">
        <v>36</v>
      </c>
      <c r="BM96" s="46">
        <v>0.60420138888888886</v>
      </c>
      <c r="BN96" s="17"/>
      <c r="BO96" s="17"/>
      <c r="BP96" s="17"/>
      <c r="BQ96" s="17"/>
      <c r="BR96" s="17"/>
      <c r="BS96" s="17"/>
      <c r="BT96" s="46">
        <v>0.60420138888888886</v>
      </c>
      <c r="BU96" s="17">
        <v>7</v>
      </c>
      <c r="BV96" s="17">
        <v>68.3</v>
      </c>
      <c r="BW96" s="17">
        <v>33.799999999999997</v>
      </c>
      <c r="BX96" s="17">
        <v>18</v>
      </c>
      <c r="BY96" s="17">
        <v>61.5</v>
      </c>
      <c r="BZ96" s="17">
        <v>36.5</v>
      </c>
      <c r="CA96" s="46">
        <v>0.60420138888888886</v>
      </c>
      <c r="CB96" s="50">
        <v>9</v>
      </c>
      <c r="CC96" s="50">
        <v>45.7</v>
      </c>
      <c r="CD96" s="50">
        <v>36.1</v>
      </c>
      <c r="CE96" s="50">
        <v>20</v>
      </c>
      <c r="CF96" s="50">
        <v>43.5</v>
      </c>
      <c r="CG96" s="51">
        <v>37.9</v>
      </c>
    </row>
    <row r="97" spans="1:85" ht="14.25" customHeight="1">
      <c r="A97" s="16">
        <v>0.60767361111111107</v>
      </c>
      <c r="B97" s="34">
        <v>0.60766203703703703</v>
      </c>
      <c r="C97" s="17">
        <v>10</v>
      </c>
      <c r="D97" s="17">
        <v>74.400000000000006</v>
      </c>
      <c r="E97" s="17">
        <v>29.4</v>
      </c>
      <c r="F97" s="17">
        <v>21</v>
      </c>
      <c r="G97" s="17">
        <v>66.599999999999994</v>
      </c>
      <c r="H97" s="17">
        <v>30.7</v>
      </c>
      <c r="I97" s="46">
        <v>0.60767361111111107</v>
      </c>
      <c r="J97" s="49">
        <v>11</v>
      </c>
      <c r="K97" s="49">
        <v>48.8</v>
      </c>
      <c r="L97" s="49">
        <v>34.200000000000003</v>
      </c>
      <c r="M97" s="49">
        <v>29</v>
      </c>
      <c r="N97" s="49">
        <v>45.4</v>
      </c>
      <c r="O97" s="49">
        <v>34.6</v>
      </c>
      <c r="P97" s="46">
        <v>0.60767361111111107</v>
      </c>
      <c r="Q97" s="49">
        <v>20</v>
      </c>
      <c r="R97" s="49">
        <v>39</v>
      </c>
      <c r="S97" s="49">
        <v>32.4</v>
      </c>
      <c r="T97" s="49">
        <v>16</v>
      </c>
      <c r="U97" s="49">
        <v>28.5</v>
      </c>
      <c r="V97" s="49">
        <v>35.5</v>
      </c>
      <c r="W97" s="46">
        <v>0.60767361111111107</v>
      </c>
      <c r="X97" s="49">
        <v>22</v>
      </c>
      <c r="Y97" s="49">
        <v>46.3</v>
      </c>
      <c r="Z97" s="49">
        <v>33.200000000000003</v>
      </c>
      <c r="AA97" s="49">
        <v>26</v>
      </c>
      <c r="AB97" s="49">
        <v>42.8</v>
      </c>
      <c r="AC97" s="49">
        <v>33.9</v>
      </c>
      <c r="AD97" s="46">
        <v>0.60767361111111107</v>
      </c>
      <c r="AE97" s="49">
        <v>21</v>
      </c>
      <c r="AF97" s="49">
        <v>50.2</v>
      </c>
      <c r="AG97" s="49">
        <v>33.299999999999997</v>
      </c>
      <c r="AH97" s="49">
        <v>34</v>
      </c>
      <c r="AI97" s="49">
        <v>45.9</v>
      </c>
      <c r="AJ97" s="49">
        <v>34.5</v>
      </c>
      <c r="AK97" s="46">
        <v>0.60767361111111107</v>
      </c>
      <c r="AL97" s="49">
        <v>16</v>
      </c>
      <c r="AM97" s="49">
        <v>32.1</v>
      </c>
      <c r="AN97" s="49">
        <v>34.5</v>
      </c>
      <c r="AO97" s="49">
        <v>21</v>
      </c>
      <c r="AP97" s="49">
        <v>21.9</v>
      </c>
      <c r="AQ97" s="49">
        <v>37.200000000000003</v>
      </c>
      <c r="AR97" s="46">
        <v>0.60767361111111107</v>
      </c>
      <c r="AS97" s="49">
        <v>13</v>
      </c>
      <c r="AT97" s="49">
        <v>26.6</v>
      </c>
      <c r="AU97" s="49">
        <v>34.6</v>
      </c>
      <c r="AV97" s="49">
        <v>22</v>
      </c>
      <c r="AW97" s="49">
        <v>24.5</v>
      </c>
      <c r="AX97" s="49">
        <v>37</v>
      </c>
      <c r="AY97" s="46">
        <v>0.60767361111111107</v>
      </c>
      <c r="AZ97" s="49">
        <v>4</v>
      </c>
      <c r="BA97" s="49">
        <v>51.4</v>
      </c>
      <c r="BB97" s="49">
        <v>33.1</v>
      </c>
      <c r="BC97" s="49">
        <v>4</v>
      </c>
      <c r="BD97" s="49">
        <v>48.5</v>
      </c>
      <c r="BE97" s="49">
        <v>34.5</v>
      </c>
      <c r="BF97" s="46">
        <v>0.60767361111111107</v>
      </c>
      <c r="BG97" s="49">
        <v>19</v>
      </c>
      <c r="BH97" s="49">
        <v>39.200000000000003</v>
      </c>
      <c r="BI97" s="49">
        <v>36.299999999999997</v>
      </c>
      <c r="BJ97" s="49">
        <v>78</v>
      </c>
      <c r="BK97" s="49">
        <v>38.200000000000003</v>
      </c>
      <c r="BL97" s="49">
        <v>36.799999999999997</v>
      </c>
      <c r="BM97" s="46">
        <v>0.60767361111111107</v>
      </c>
      <c r="BN97" s="49">
        <v>5</v>
      </c>
      <c r="BO97" s="49">
        <v>56.3</v>
      </c>
      <c r="BP97" s="49">
        <v>32.200000000000003</v>
      </c>
      <c r="BQ97" s="49">
        <v>22</v>
      </c>
      <c r="BR97" s="49">
        <v>48.9</v>
      </c>
      <c r="BS97" s="49">
        <v>38.700000000000003</v>
      </c>
      <c r="BT97" s="46">
        <v>0.60767361111111107</v>
      </c>
      <c r="BU97" s="17"/>
      <c r="BV97" s="17"/>
      <c r="BW97" s="17"/>
      <c r="BX97" s="17"/>
      <c r="BY97" s="17"/>
      <c r="BZ97" s="17"/>
      <c r="CA97" s="46">
        <v>0.60767361111111107</v>
      </c>
      <c r="CB97" s="50">
        <v>7</v>
      </c>
      <c r="CC97" s="50">
        <v>45.4</v>
      </c>
      <c r="CD97" s="50">
        <v>36.6</v>
      </c>
      <c r="CE97" s="50">
        <v>29</v>
      </c>
      <c r="CF97" s="50">
        <v>43</v>
      </c>
      <c r="CG97" s="51">
        <v>37.700000000000003</v>
      </c>
    </row>
    <row r="98" spans="1:85" ht="14.25" customHeight="1">
      <c r="A98" s="16">
        <v>0.61114583333333339</v>
      </c>
      <c r="B98" s="34">
        <v>0.61113425925925924</v>
      </c>
      <c r="C98" s="17">
        <v>9</v>
      </c>
      <c r="D98" s="17">
        <v>75</v>
      </c>
      <c r="E98" s="17">
        <v>29.1</v>
      </c>
      <c r="F98" s="17">
        <v>20</v>
      </c>
      <c r="G98" s="17">
        <v>68.3</v>
      </c>
      <c r="H98" s="17">
        <v>30.3</v>
      </c>
      <c r="I98" s="46">
        <v>0.61114583333333339</v>
      </c>
      <c r="J98" s="49">
        <v>9</v>
      </c>
      <c r="K98" s="49">
        <v>47</v>
      </c>
      <c r="L98" s="49">
        <v>34.700000000000003</v>
      </c>
      <c r="M98" s="49">
        <v>28</v>
      </c>
      <c r="N98" s="49">
        <v>44.7</v>
      </c>
      <c r="O98" s="49">
        <v>34.9</v>
      </c>
      <c r="P98" s="46">
        <v>0.61114583333333339</v>
      </c>
      <c r="Q98" s="49">
        <v>19</v>
      </c>
      <c r="R98" s="49">
        <v>39.200000000000003</v>
      </c>
      <c r="S98" s="49">
        <v>32</v>
      </c>
      <c r="T98" s="49">
        <v>16</v>
      </c>
      <c r="U98" s="49">
        <v>28.8</v>
      </c>
      <c r="V98" s="49">
        <v>35.9</v>
      </c>
      <c r="W98" s="46">
        <v>0.61114583333333339</v>
      </c>
      <c r="X98" s="49">
        <v>16</v>
      </c>
      <c r="Y98" s="49">
        <v>45.9</v>
      </c>
      <c r="Z98" s="49">
        <v>33.1</v>
      </c>
      <c r="AA98" s="49">
        <v>34</v>
      </c>
      <c r="AB98" s="49">
        <v>43</v>
      </c>
      <c r="AC98" s="49">
        <v>33.9</v>
      </c>
      <c r="AD98" s="46">
        <v>0.61114583333333339</v>
      </c>
      <c r="AE98" s="49">
        <v>26</v>
      </c>
      <c r="AF98" s="49">
        <v>50.1</v>
      </c>
      <c r="AG98" s="49">
        <v>32.5</v>
      </c>
      <c r="AH98" s="49">
        <v>32</v>
      </c>
      <c r="AI98" s="49">
        <v>43.5</v>
      </c>
      <c r="AJ98" s="49">
        <v>35</v>
      </c>
      <c r="AK98" s="46">
        <v>0.61114583333333339</v>
      </c>
      <c r="AL98" s="49">
        <v>16</v>
      </c>
      <c r="AM98" s="49">
        <v>27.5</v>
      </c>
      <c r="AN98" s="49">
        <v>34.799999999999997</v>
      </c>
      <c r="AO98" s="49">
        <v>24</v>
      </c>
      <c r="AP98" s="49">
        <v>26.4</v>
      </c>
      <c r="AQ98" s="49">
        <v>36.299999999999997</v>
      </c>
      <c r="AR98" s="46">
        <v>0.61114583333333339</v>
      </c>
      <c r="AS98" s="49">
        <v>11</v>
      </c>
      <c r="AT98" s="49">
        <v>26.2</v>
      </c>
      <c r="AU98" s="49">
        <v>35.299999999999997</v>
      </c>
      <c r="AV98" s="49">
        <v>21</v>
      </c>
      <c r="AW98" s="49">
        <v>23.5</v>
      </c>
      <c r="AX98" s="49">
        <v>36.9</v>
      </c>
      <c r="AY98" s="46">
        <v>0.61114583333333339</v>
      </c>
      <c r="AZ98" s="49">
        <v>2</v>
      </c>
      <c r="BA98" s="49">
        <v>53.7</v>
      </c>
      <c r="BB98" s="49">
        <v>32.4</v>
      </c>
      <c r="BC98" s="49">
        <v>4</v>
      </c>
      <c r="BD98" s="49">
        <v>43.3</v>
      </c>
      <c r="BE98" s="49">
        <v>37.6</v>
      </c>
      <c r="BF98" s="46">
        <v>0.61114583333333339</v>
      </c>
      <c r="BG98" s="49">
        <v>23</v>
      </c>
      <c r="BH98" s="49">
        <v>39.1</v>
      </c>
      <c r="BI98" s="49">
        <v>36.299999999999997</v>
      </c>
      <c r="BJ98" s="49">
        <v>79</v>
      </c>
      <c r="BK98" s="49">
        <v>38.5</v>
      </c>
      <c r="BL98" s="49">
        <v>36.5</v>
      </c>
      <c r="BM98" s="46">
        <v>0.61114583333333339</v>
      </c>
      <c r="BN98" s="17"/>
      <c r="BO98" s="17"/>
      <c r="BP98" s="17"/>
      <c r="BQ98" s="17"/>
      <c r="BR98" s="17"/>
      <c r="BS98" s="17"/>
      <c r="BT98" s="46">
        <v>0.61114583333333339</v>
      </c>
      <c r="BU98" s="17"/>
      <c r="BV98" s="17"/>
      <c r="BW98" s="17"/>
      <c r="BX98" s="17"/>
      <c r="BY98" s="17"/>
      <c r="BZ98" s="17"/>
      <c r="CA98" s="46">
        <v>0.61114583333333339</v>
      </c>
      <c r="CB98" s="50">
        <v>10</v>
      </c>
      <c r="CC98" s="50">
        <v>45.4</v>
      </c>
      <c r="CD98" s="50">
        <v>36.700000000000003</v>
      </c>
      <c r="CE98" s="50">
        <v>22</v>
      </c>
      <c r="CF98" s="50">
        <v>45.3</v>
      </c>
      <c r="CG98" s="51">
        <v>37.9</v>
      </c>
    </row>
    <row r="99" spans="1:85" ht="14.25" customHeight="1">
      <c r="A99" s="16">
        <v>0.61461805555555549</v>
      </c>
      <c r="B99" s="34">
        <v>0.61460648148148145</v>
      </c>
      <c r="C99" s="17">
        <v>9</v>
      </c>
      <c r="D99" s="17">
        <v>75.900000000000006</v>
      </c>
      <c r="E99" s="17">
        <v>29.1</v>
      </c>
      <c r="F99" s="17">
        <v>19</v>
      </c>
      <c r="G99" s="17">
        <v>69.5</v>
      </c>
      <c r="H99" s="17">
        <v>30.3</v>
      </c>
      <c r="I99" s="46">
        <v>0.61461805555555549</v>
      </c>
      <c r="J99" s="49">
        <v>13</v>
      </c>
      <c r="K99" s="49">
        <v>48.5</v>
      </c>
      <c r="L99" s="49">
        <v>34.4</v>
      </c>
      <c r="M99" s="49">
        <v>27</v>
      </c>
      <c r="N99" s="49">
        <v>45.4</v>
      </c>
      <c r="O99" s="49">
        <v>35.1</v>
      </c>
      <c r="P99" s="46">
        <v>0.61461805555555549</v>
      </c>
      <c r="Q99" s="49">
        <v>19</v>
      </c>
      <c r="R99" s="49">
        <v>39.6</v>
      </c>
      <c r="S99" s="49">
        <v>32.4</v>
      </c>
      <c r="T99" s="49">
        <v>20</v>
      </c>
      <c r="U99" s="49">
        <v>29.9</v>
      </c>
      <c r="V99" s="49">
        <v>35.9</v>
      </c>
      <c r="W99" s="46">
        <v>0.61461805555555549</v>
      </c>
      <c r="X99" s="49">
        <v>29</v>
      </c>
      <c r="Y99" s="49">
        <v>46.3</v>
      </c>
      <c r="Z99" s="49">
        <v>33</v>
      </c>
      <c r="AA99" s="49">
        <v>26</v>
      </c>
      <c r="AB99" s="49">
        <v>43.4</v>
      </c>
      <c r="AC99" s="49">
        <v>34.1</v>
      </c>
      <c r="AD99" s="46">
        <v>0.61461805555555549</v>
      </c>
      <c r="AE99" s="49">
        <v>21</v>
      </c>
      <c r="AF99" s="49">
        <v>49.2</v>
      </c>
      <c r="AG99" s="49">
        <v>33</v>
      </c>
      <c r="AH99" s="49">
        <v>33</v>
      </c>
      <c r="AI99" s="49">
        <v>45.7</v>
      </c>
      <c r="AJ99" s="49">
        <v>34.200000000000003</v>
      </c>
      <c r="AK99" s="46">
        <v>0.61461805555555549</v>
      </c>
      <c r="AL99" s="49">
        <v>17</v>
      </c>
      <c r="AM99" s="49">
        <v>32</v>
      </c>
      <c r="AN99" s="49">
        <v>34.299999999999997</v>
      </c>
      <c r="AO99" s="49">
        <v>24</v>
      </c>
      <c r="AP99" s="49">
        <v>27.5</v>
      </c>
      <c r="AQ99" s="49">
        <v>36.4</v>
      </c>
      <c r="AR99" s="46">
        <v>0.61461805555555549</v>
      </c>
      <c r="AS99" s="49">
        <v>15</v>
      </c>
      <c r="AT99" s="49">
        <v>25.7</v>
      </c>
      <c r="AU99" s="49">
        <v>35.299999999999997</v>
      </c>
      <c r="AV99" s="49">
        <v>23</v>
      </c>
      <c r="AW99" s="49">
        <v>22.9</v>
      </c>
      <c r="AX99" s="49">
        <v>36.200000000000003</v>
      </c>
      <c r="AY99" s="46">
        <v>0.61461805555555549</v>
      </c>
      <c r="AZ99" s="49">
        <v>3</v>
      </c>
      <c r="BA99" s="49">
        <v>51.6</v>
      </c>
      <c r="BB99" s="49">
        <v>33.5</v>
      </c>
      <c r="BC99" s="49">
        <v>5</v>
      </c>
      <c r="BD99" s="49">
        <v>47.9</v>
      </c>
      <c r="BE99" s="49">
        <v>35.700000000000003</v>
      </c>
      <c r="BF99" s="46">
        <v>0.61461805555555549</v>
      </c>
      <c r="BG99" s="49">
        <v>21</v>
      </c>
      <c r="BH99" s="49">
        <v>40</v>
      </c>
      <c r="BI99" s="49">
        <v>36.700000000000003</v>
      </c>
      <c r="BJ99" s="49">
        <v>78</v>
      </c>
      <c r="BK99" s="49">
        <v>37.799999999999997</v>
      </c>
      <c r="BL99" s="49">
        <v>37</v>
      </c>
      <c r="BM99" s="46">
        <v>0.61461805555555549</v>
      </c>
      <c r="BN99" s="17"/>
      <c r="BO99" s="17"/>
      <c r="BP99" s="17"/>
      <c r="BQ99" s="17"/>
      <c r="BR99" s="17"/>
      <c r="BS99" s="17"/>
      <c r="BT99" s="46">
        <v>0.61461805555555549</v>
      </c>
      <c r="BU99" s="17">
        <v>8</v>
      </c>
      <c r="BV99" s="17">
        <v>68.5</v>
      </c>
      <c r="BW99" s="17">
        <v>33.799999999999997</v>
      </c>
      <c r="BX99" s="17">
        <v>19</v>
      </c>
      <c r="BY99" s="17">
        <v>62.1</v>
      </c>
      <c r="BZ99" s="17">
        <v>36.4</v>
      </c>
      <c r="CA99" s="46">
        <v>0.61461805555555549</v>
      </c>
      <c r="CB99" s="50">
        <v>9</v>
      </c>
      <c r="CC99" s="50">
        <v>43.9</v>
      </c>
      <c r="CD99" s="50">
        <v>36.6</v>
      </c>
      <c r="CE99" s="50">
        <v>22</v>
      </c>
      <c r="CF99" s="50">
        <v>40.299999999999997</v>
      </c>
      <c r="CG99" s="51">
        <v>38.799999999999997</v>
      </c>
    </row>
    <row r="100" spans="1:85" ht="14.25" customHeight="1">
      <c r="A100" s="16">
        <v>0.61809027777777781</v>
      </c>
      <c r="B100" s="34">
        <v>0.61807870370370377</v>
      </c>
      <c r="C100" s="17">
        <v>9</v>
      </c>
      <c r="D100" s="17">
        <v>73.7</v>
      </c>
      <c r="E100" s="17">
        <v>29.5</v>
      </c>
      <c r="F100" s="17">
        <v>20</v>
      </c>
      <c r="G100" s="17">
        <v>70</v>
      </c>
      <c r="H100" s="17">
        <v>30.2</v>
      </c>
      <c r="I100" s="46">
        <v>0.61809027777777781</v>
      </c>
      <c r="J100" s="49">
        <v>12</v>
      </c>
      <c r="K100" s="49">
        <v>51.2</v>
      </c>
      <c r="L100" s="49">
        <v>33</v>
      </c>
      <c r="M100" s="49">
        <v>23</v>
      </c>
      <c r="N100" s="49">
        <v>42</v>
      </c>
      <c r="O100" s="49">
        <v>36</v>
      </c>
      <c r="P100" s="46">
        <v>0.61809027777777781</v>
      </c>
      <c r="Q100" s="49">
        <v>19</v>
      </c>
      <c r="R100" s="49">
        <v>37.5</v>
      </c>
      <c r="S100" s="49">
        <v>32.299999999999997</v>
      </c>
      <c r="T100" s="49">
        <v>20</v>
      </c>
      <c r="U100" s="49">
        <v>29.5</v>
      </c>
      <c r="V100" s="49">
        <v>35.5</v>
      </c>
      <c r="W100" s="46">
        <v>0.61809027777777781</v>
      </c>
      <c r="X100" s="49">
        <v>22</v>
      </c>
      <c r="Y100" s="49">
        <v>47.8</v>
      </c>
      <c r="Z100" s="49">
        <v>33</v>
      </c>
      <c r="AA100" s="49">
        <v>31</v>
      </c>
      <c r="AB100" s="49">
        <v>44.4</v>
      </c>
      <c r="AC100" s="49">
        <v>33.4</v>
      </c>
      <c r="AD100" s="46">
        <v>0.61809027777777781</v>
      </c>
      <c r="AE100" s="49">
        <v>23</v>
      </c>
      <c r="AF100" s="49">
        <v>49.6</v>
      </c>
      <c r="AG100" s="49">
        <v>33.299999999999997</v>
      </c>
      <c r="AH100" s="49">
        <v>34</v>
      </c>
      <c r="AI100" s="49">
        <v>44.3</v>
      </c>
      <c r="AJ100" s="49">
        <v>35.200000000000003</v>
      </c>
      <c r="AK100" s="46">
        <v>0.61809027777777781</v>
      </c>
      <c r="AL100" s="49">
        <v>17</v>
      </c>
      <c r="AM100" s="49">
        <v>34.4</v>
      </c>
      <c r="AN100" s="49">
        <v>34.200000000000003</v>
      </c>
      <c r="AO100" s="49">
        <v>23</v>
      </c>
      <c r="AP100" s="49">
        <v>30.4</v>
      </c>
      <c r="AQ100" s="49">
        <v>35.9</v>
      </c>
      <c r="AR100" s="46">
        <v>0.61809027777777781</v>
      </c>
      <c r="AS100" s="49">
        <v>12</v>
      </c>
      <c r="AT100" s="49">
        <v>30.8</v>
      </c>
      <c r="AU100" s="49">
        <v>35</v>
      </c>
      <c r="AV100" s="49">
        <v>19</v>
      </c>
      <c r="AW100" s="49">
        <v>21.1</v>
      </c>
      <c r="AX100" s="49">
        <v>37.200000000000003</v>
      </c>
      <c r="AY100" s="46">
        <v>0.61809027777777781</v>
      </c>
      <c r="AZ100" s="49">
        <v>3</v>
      </c>
      <c r="BA100" s="49">
        <v>52.8</v>
      </c>
      <c r="BB100" s="49">
        <v>33.700000000000003</v>
      </c>
      <c r="BC100" s="49">
        <v>2</v>
      </c>
      <c r="BD100" s="49">
        <v>40.9</v>
      </c>
      <c r="BE100" s="49">
        <v>39</v>
      </c>
      <c r="BF100" s="46">
        <v>0.61809027777777781</v>
      </c>
      <c r="BG100" s="49">
        <v>22</v>
      </c>
      <c r="BH100" s="49">
        <v>38.5</v>
      </c>
      <c r="BI100" s="49">
        <v>36.6</v>
      </c>
      <c r="BJ100" s="49">
        <v>79</v>
      </c>
      <c r="BK100" s="49">
        <v>38.9</v>
      </c>
      <c r="BL100" s="49">
        <v>36.4</v>
      </c>
      <c r="BM100" s="46">
        <v>0.61809027777777781</v>
      </c>
      <c r="BN100" s="49">
        <v>7</v>
      </c>
      <c r="BO100" s="49">
        <v>56.3</v>
      </c>
      <c r="BP100" s="49">
        <v>32.299999999999997</v>
      </c>
      <c r="BQ100" s="49">
        <v>22</v>
      </c>
      <c r="BR100" s="49">
        <v>49.4</v>
      </c>
      <c r="BS100" s="49">
        <v>37.299999999999997</v>
      </c>
      <c r="BT100" s="46">
        <v>0.61809027777777781</v>
      </c>
      <c r="BU100" s="17"/>
      <c r="BV100" s="17"/>
      <c r="BW100" s="17"/>
      <c r="BX100" s="17"/>
      <c r="BY100" s="17"/>
      <c r="BZ100" s="17"/>
      <c r="CA100" s="46">
        <v>0.61809027777777781</v>
      </c>
      <c r="CB100" s="50">
        <v>9</v>
      </c>
      <c r="CC100" s="50">
        <v>44.9</v>
      </c>
      <c r="CD100" s="50">
        <v>36.299999999999997</v>
      </c>
      <c r="CE100" s="50">
        <v>23</v>
      </c>
      <c r="CF100" s="50">
        <v>39.5</v>
      </c>
      <c r="CG100" s="51">
        <v>39</v>
      </c>
    </row>
    <row r="101" spans="1:85" ht="14.25" customHeight="1">
      <c r="A101" s="16">
        <v>0.62156250000000002</v>
      </c>
      <c r="B101" s="34">
        <v>0.62155092592592587</v>
      </c>
      <c r="C101" s="17">
        <v>8</v>
      </c>
      <c r="D101" s="17">
        <v>75.2</v>
      </c>
      <c r="E101" s="17">
        <v>29.1</v>
      </c>
      <c r="F101" s="17">
        <v>20</v>
      </c>
      <c r="G101" s="17">
        <v>69.599999999999994</v>
      </c>
      <c r="H101" s="17">
        <v>30.1</v>
      </c>
      <c r="I101" s="46">
        <v>0.62156250000000002</v>
      </c>
      <c r="J101" s="49">
        <v>12</v>
      </c>
      <c r="K101" s="49">
        <v>49.5</v>
      </c>
      <c r="L101" s="49">
        <v>33.6</v>
      </c>
      <c r="M101" s="49">
        <v>31</v>
      </c>
      <c r="N101" s="49">
        <v>43.1</v>
      </c>
      <c r="O101" s="49">
        <v>35.700000000000003</v>
      </c>
      <c r="P101" s="46">
        <v>0.62156250000000002</v>
      </c>
      <c r="Q101" s="49">
        <v>17</v>
      </c>
      <c r="R101" s="49">
        <v>37.5</v>
      </c>
      <c r="S101" s="49">
        <v>32.299999999999997</v>
      </c>
      <c r="T101" s="49">
        <v>16</v>
      </c>
      <c r="U101" s="49">
        <v>30.1</v>
      </c>
      <c r="V101" s="49">
        <v>35.700000000000003</v>
      </c>
      <c r="W101" s="46">
        <v>0.62156250000000002</v>
      </c>
      <c r="X101" s="49">
        <v>21</v>
      </c>
      <c r="Y101" s="49">
        <v>46.6</v>
      </c>
      <c r="Z101" s="49">
        <v>32.9</v>
      </c>
      <c r="AA101" s="49">
        <v>29</v>
      </c>
      <c r="AB101" s="49">
        <v>41.5</v>
      </c>
      <c r="AC101" s="49">
        <v>34.5</v>
      </c>
      <c r="AD101" s="46">
        <v>0.62156250000000002</v>
      </c>
      <c r="AE101" s="49">
        <v>25</v>
      </c>
      <c r="AF101" s="49">
        <v>48.5</v>
      </c>
      <c r="AG101" s="49">
        <v>33.4</v>
      </c>
      <c r="AH101" s="49">
        <v>35</v>
      </c>
      <c r="AI101" s="49">
        <v>45.1</v>
      </c>
      <c r="AJ101" s="49">
        <v>34.9</v>
      </c>
      <c r="AK101" s="46">
        <v>0.62156250000000002</v>
      </c>
      <c r="AL101" s="49">
        <v>16</v>
      </c>
      <c r="AM101" s="49">
        <v>36.799999999999997</v>
      </c>
      <c r="AN101" s="49">
        <v>34.200000000000003</v>
      </c>
      <c r="AO101" s="49">
        <v>23</v>
      </c>
      <c r="AP101" s="49">
        <v>29.4</v>
      </c>
      <c r="AQ101" s="49">
        <v>36.200000000000003</v>
      </c>
      <c r="AR101" s="46">
        <v>0.62156250000000002</v>
      </c>
      <c r="AS101" s="49">
        <v>13</v>
      </c>
      <c r="AT101" s="49">
        <v>23.6</v>
      </c>
      <c r="AU101" s="49">
        <v>35.299999999999997</v>
      </c>
      <c r="AV101" s="49">
        <v>22</v>
      </c>
      <c r="AW101" s="49">
        <v>24.2</v>
      </c>
      <c r="AX101" s="49">
        <v>37.299999999999997</v>
      </c>
      <c r="AY101" s="46">
        <v>0.62156250000000002</v>
      </c>
      <c r="AZ101" s="49">
        <v>5</v>
      </c>
      <c r="BA101" s="49">
        <v>52.1</v>
      </c>
      <c r="BB101" s="49">
        <v>33.700000000000003</v>
      </c>
      <c r="BC101" s="49">
        <v>3</v>
      </c>
      <c r="BD101" s="49">
        <v>40.299999999999997</v>
      </c>
      <c r="BE101" s="49">
        <v>38.9</v>
      </c>
      <c r="BF101" s="46">
        <v>0.62156250000000002</v>
      </c>
      <c r="BG101" s="49">
        <v>21</v>
      </c>
      <c r="BH101" s="49">
        <v>40.200000000000003</v>
      </c>
      <c r="BI101" s="49">
        <v>35.299999999999997</v>
      </c>
      <c r="BJ101" s="49">
        <v>79</v>
      </c>
      <c r="BK101" s="49">
        <v>39.4</v>
      </c>
      <c r="BL101" s="49">
        <v>36.200000000000003</v>
      </c>
      <c r="BM101" s="46">
        <v>0.62156250000000002</v>
      </c>
      <c r="BN101" s="17"/>
      <c r="BO101" s="17"/>
      <c r="BP101" s="17"/>
      <c r="BQ101" s="17"/>
      <c r="BR101" s="17"/>
      <c r="BS101" s="17"/>
      <c r="BT101" s="46">
        <v>0.62156250000000002</v>
      </c>
      <c r="BU101" s="17"/>
      <c r="BV101" s="17"/>
      <c r="BW101" s="17"/>
      <c r="BX101" s="17"/>
      <c r="BY101" s="17"/>
      <c r="BZ101" s="17"/>
      <c r="CA101" s="46">
        <v>0.62156250000000002</v>
      </c>
      <c r="CB101" s="50">
        <v>10</v>
      </c>
      <c r="CC101" s="50">
        <v>46.5</v>
      </c>
      <c r="CD101" s="50">
        <v>36</v>
      </c>
      <c r="CE101" s="50">
        <v>24</v>
      </c>
      <c r="CF101" s="50">
        <v>39.1</v>
      </c>
      <c r="CG101" s="51">
        <v>38.9</v>
      </c>
    </row>
    <row r="102" spans="1:85" ht="14.25" customHeight="1">
      <c r="A102" s="16">
        <v>0.62503472222222223</v>
      </c>
      <c r="B102" s="34">
        <v>0.62502314814814819</v>
      </c>
      <c r="C102" s="17">
        <v>7</v>
      </c>
      <c r="D102" s="17">
        <v>74.099999999999994</v>
      </c>
      <c r="E102" s="17">
        <v>29.3</v>
      </c>
      <c r="F102" s="17">
        <v>21</v>
      </c>
      <c r="G102" s="17">
        <v>68.8</v>
      </c>
      <c r="H102" s="17">
        <v>30.6</v>
      </c>
      <c r="I102" s="46">
        <v>0.62503472222222223</v>
      </c>
      <c r="J102" s="49">
        <v>10</v>
      </c>
      <c r="K102" s="49">
        <v>49.2</v>
      </c>
      <c r="L102" s="49">
        <v>33.799999999999997</v>
      </c>
      <c r="M102" s="49">
        <v>30</v>
      </c>
      <c r="N102" s="49">
        <v>43.2</v>
      </c>
      <c r="O102" s="49">
        <v>35.6</v>
      </c>
      <c r="P102" s="46">
        <v>0.62503472222222223</v>
      </c>
      <c r="Q102" s="49">
        <v>18</v>
      </c>
      <c r="R102" s="49">
        <v>36.4</v>
      </c>
      <c r="S102" s="49">
        <v>32</v>
      </c>
      <c r="T102" s="49">
        <v>17</v>
      </c>
      <c r="U102" s="49">
        <v>29.2</v>
      </c>
      <c r="V102" s="49">
        <v>35.5</v>
      </c>
      <c r="W102" s="46">
        <v>0.62503472222222223</v>
      </c>
      <c r="X102" s="49">
        <v>21</v>
      </c>
      <c r="Y102" s="49">
        <v>46.8</v>
      </c>
      <c r="Z102" s="49">
        <v>33.299999999999997</v>
      </c>
      <c r="AA102" s="49">
        <v>28</v>
      </c>
      <c r="AB102" s="49">
        <v>44.1</v>
      </c>
      <c r="AC102" s="49">
        <v>33.4</v>
      </c>
      <c r="AD102" s="46">
        <v>0.62503472222222223</v>
      </c>
      <c r="AE102" s="49">
        <v>24</v>
      </c>
      <c r="AF102" s="49">
        <v>50.3</v>
      </c>
      <c r="AG102" s="49">
        <v>33.1</v>
      </c>
      <c r="AH102" s="49">
        <v>31</v>
      </c>
      <c r="AI102" s="49">
        <v>44</v>
      </c>
      <c r="AJ102" s="49">
        <v>34.700000000000003</v>
      </c>
      <c r="AK102" s="46">
        <v>0.62503472222222223</v>
      </c>
      <c r="AL102" s="49">
        <v>17</v>
      </c>
      <c r="AM102" s="49">
        <v>34.6</v>
      </c>
      <c r="AN102" s="49">
        <v>34.299999999999997</v>
      </c>
      <c r="AO102" s="49">
        <v>25</v>
      </c>
      <c r="AP102" s="49">
        <v>31</v>
      </c>
      <c r="AQ102" s="49">
        <v>36.1</v>
      </c>
      <c r="AR102" s="46">
        <v>0.62503472222222223</v>
      </c>
      <c r="AS102" s="49">
        <v>10</v>
      </c>
      <c r="AT102" s="49">
        <v>23.3</v>
      </c>
      <c r="AU102" s="49">
        <v>35.6</v>
      </c>
      <c r="AV102" s="49">
        <v>26</v>
      </c>
      <c r="AW102" s="49">
        <v>27.2</v>
      </c>
      <c r="AX102" s="49">
        <v>37.4</v>
      </c>
      <c r="AY102" s="46">
        <v>0.62503472222222223</v>
      </c>
      <c r="AZ102" s="49">
        <v>3</v>
      </c>
      <c r="BA102" s="49">
        <v>53.3</v>
      </c>
      <c r="BB102" s="49">
        <v>32.1</v>
      </c>
      <c r="BC102" s="49">
        <v>4</v>
      </c>
      <c r="BD102" s="49">
        <v>40</v>
      </c>
      <c r="BE102" s="49">
        <v>38.4</v>
      </c>
      <c r="BF102" s="46">
        <v>0.62503472222222223</v>
      </c>
      <c r="BG102" s="49">
        <v>27</v>
      </c>
      <c r="BH102" s="49">
        <v>40.5</v>
      </c>
      <c r="BI102" s="49">
        <v>35.6</v>
      </c>
      <c r="BJ102" s="49">
        <v>77</v>
      </c>
      <c r="BK102" s="49">
        <v>41.4</v>
      </c>
      <c r="BL102" s="49">
        <v>35.6</v>
      </c>
      <c r="BM102" s="46">
        <v>0.62503472222222223</v>
      </c>
      <c r="BN102" s="17"/>
      <c r="BO102" s="17"/>
      <c r="BP102" s="17"/>
      <c r="BQ102" s="17"/>
      <c r="BR102" s="17"/>
      <c r="BS102" s="17"/>
      <c r="BT102" s="46">
        <v>0.62503472222222223</v>
      </c>
      <c r="BU102" s="50">
        <v>8</v>
      </c>
      <c r="BV102" s="50">
        <v>67.599999999999994</v>
      </c>
      <c r="BW102" s="50">
        <v>33.799999999999997</v>
      </c>
      <c r="BX102" s="50">
        <v>21</v>
      </c>
      <c r="BY102" s="50">
        <v>62.4</v>
      </c>
      <c r="BZ102" s="50">
        <v>35.9</v>
      </c>
      <c r="CA102" s="46">
        <v>0.62503472222222223</v>
      </c>
      <c r="CB102" s="50">
        <v>14</v>
      </c>
      <c r="CC102" s="50">
        <v>50.1</v>
      </c>
      <c r="CD102" s="50">
        <v>36</v>
      </c>
      <c r="CE102" s="50">
        <v>21</v>
      </c>
      <c r="CF102" s="50">
        <v>41.2</v>
      </c>
      <c r="CG102" s="51">
        <v>38.4</v>
      </c>
    </row>
    <row r="103" spans="1:85" ht="14.25" customHeight="1">
      <c r="A103" s="16">
        <v>0.62850694444444444</v>
      </c>
      <c r="B103" s="34">
        <v>0.6284953703703704</v>
      </c>
      <c r="C103" s="17">
        <v>12</v>
      </c>
      <c r="D103" s="17">
        <v>75.8</v>
      </c>
      <c r="E103" s="17">
        <v>29.1</v>
      </c>
      <c r="F103" s="17">
        <v>21</v>
      </c>
      <c r="G103" s="17">
        <v>69.5</v>
      </c>
      <c r="H103" s="17">
        <v>30.3</v>
      </c>
      <c r="I103" s="46">
        <v>0.62850694444444444</v>
      </c>
      <c r="J103" s="49">
        <v>10</v>
      </c>
      <c r="K103" s="49">
        <v>48.3</v>
      </c>
      <c r="L103" s="49">
        <v>33.9</v>
      </c>
      <c r="M103" s="49">
        <v>27</v>
      </c>
      <c r="N103" s="49">
        <v>41.9</v>
      </c>
      <c r="O103" s="49">
        <v>36.5</v>
      </c>
      <c r="P103" s="46">
        <v>0.62850694444444444</v>
      </c>
      <c r="Q103" s="49">
        <v>18</v>
      </c>
      <c r="R103" s="49">
        <v>36.9</v>
      </c>
      <c r="S103" s="49">
        <v>32.200000000000003</v>
      </c>
      <c r="T103" s="49">
        <v>17</v>
      </c>
      <c r="U103" s="49">
        <v>28.6</v>
      </c>
      <c r="V103" s="49">
        <v>35.4</v>
      </c>
      <c r="W103" s="46">
        <v>0.62850694444444444</v>
      </c>
      <c r="X103" s="49">
        <v>21</v>
      </c>
      <c r="Y103" s="49">
        <v>46.4</v>
      </c>
      <c r="Z103" s="49">
        <v>33.200000000000003</v>
      </c>
      <c r="AA103" s="49">
        <v>32</v>
      </c>
      <c r="AB103" s="49">
        <v>42.4</v>
      </c>
      <c r="AC103" s="49">
        <v>34.4</v>
      </c>
      <c r="AD103" s="46">
        <v>0.62850694444444444</v>
      </c>
      <c r="AE103" s="49">
        <v>23</v>
      </c>
      <c r="AF103" s="49">
        <v>51.5</v>
      </c>
      <c r="AG103" s="49">
        <v>32.700000000000003</v>
      </c>
      <c r="AH103" s="49">
        <v>34</v>
      </c>
      <c r="AI103" s="49">
        <v>43.7</v>
      </c>
      <c r="AJ103" s="49">
        <v>35</v>
      </c>
      <c r="AK103" s="46">
        <v>0.62850694444444444</v>
      </c>
      <c r="AL103" s="49">
        <v>18</v>
      </c>
      <c r="AM103" s="49">
        <v>35.200000000000003</v>
      </c>
      <c r="AN103" s="49">
        <v>34.1</v>
      </c>
      <c r="AO103" s="49">
        <v>24</v>
      </c>
      <c r="AP103" s="49">
        <v>30.9</v>
      </c>
      <c r="AQ103" s="49">
        <v>36.1</v>
      </c>
      <c r="AR103" s="46">
        <v>0.62850694444444444</v>
      </c>
      <c r="AS103" s="49">
        <v>9</v>
      </c>
      <c r="AT103" s="49">
        <v>26.1</v>
      </c>
      <c r="AU103" s="49">
        <v>34.9</v>
      </c>
      <c r="AV103" s="49">
        <v>27</v>
      </c>
      <c r="AW103" s="49">
        <v>29.2</v>
      </c>
      <c r="AX103" s="49">
        <v>36.700000000000003</v>
      </c>
      <c r="AY103" s="46">
        <v>0.62850694444444444</v>
      </c>
      <c r="AZ103" s="49">
        <v>3</v>
      </c>
      <c r="BA103" s="49">
        <v>55</v>
      </c>
      <c r="BB103" s="49">
        <v>31.8</v>
      </c>
      <c r="BC103" s="49">
        <v>3</v>
      </c>
      <c r="BD103" s="49">
        <v>40.299999999999997</v>
      </c>
      <c r="BE103" s="49">
        <v>38.5</v>
      </c>
      <c r="BF103" s="46">
        <v>0.62850694444444444</v>
      </c>
      <c r="BG103" s="49">
        <v>21</v>
      </c>
      <c r="BH103" s="49">
        <v>41.5</v>
      </c>
      <c r="BI103" s="49">
        <v>36.6</v>
      </c>
      <c r="BJ103" s="49">
        <v>75</v>
      </c>
      <c r="BK103" s="49">
        <v>41.2</v>
      </c>
      <c r="BL103" s="49">
        <v>35.299999999999997</v>
      </c>
      <c r="BM103" s="46">
        <v>0.62850694444444444</v>
      </c>
      <c r="BN103" s="49">
        <v>8</v>
      </c>
      <c r="BO103" s="49">
        <v>55.9</v>
      </c>
      <c r="BP103" s="49">
        <v>32.4</v>
      </c>
      <c r="BQ103" s="49">
        <v>22</v>
      </c>
      <c r="BR103" s="49">
        <v>48.8</v>
      </c>
      <c r="BS103" s="49">
        <v>38.1</v>
      </c>
      <c r="BT103" s="46">
        <v>0.62850694444444444</v>
      </c>
      <c r="BU103" s="17"/>
      <c r="BV103" s="17"/>
      <c r="BW103" s="17"/>
      <c r="BX103" s="17"/>
      <c r="BY103" s="17"/>
      <c r="BZ103" s="17"/>
      <c r="CA103" s="46">
        <v>0.62850694444444444</v>
      </c>
      <c r="CB103" s="50">
        <v>5</v>
      </c>
      <c r="CC103" s="50">
        <v>46.2</v>
      </c>
      <c r="CD103" s="50">
        <v>36.200000000000003</v>
      </c>
      <c r="CE103" s="50">
        <v>24</v>
      </c>
      <c r="CF103" s="50">
        <v>42</v>
      </c>
      <c r="CG103" s="51">
        <v>38.1</v>
      </c>
    </row>
    <row r="104" spans="1:85" ht="14.25" customHeight="1">
      <c r="A104" s="16">
        <v>0.63197916666666665</v>
      </c>
      <c r="B104" s="34">
        <v>0.63196759259259261</v>
      </c>
      <c r="C104" s="17">
        <v>6</v>
      </c>
      <c r="D104" s="17">
        <v>75.099999999999994</v>
      </c>
      <c r="E104" s="17">
        <v>29.1</v>
      </c>
      <c r="F104" s="17">
        <v>21</v>
      </c>
      <c r="G104" s="17">
        <v>68.8</v>
      </c>
      <c r="H104" s="17">
        <v>30.5</v>
      </c>
      <c r="I104" s="46">
        <v>0.63197916666666665</v>
      </c>
      <c r="J104" s="49">
        <v>13</v>
      </c>
      <c r="K104" s="49">
        <v>50.2</v>
      </c>
      <c r="L104" s="49">
        <v>33.200000000000003</v>
      </c>
      <c r="M104" s="49">
        <v>29</v>
      </c>
      <c r="N104" s="49">
        <v>43.2</v>
      </c>
      <c r="O104" s="49">
        <v>35.799999999999997</v>
      </c>
      <c r="P104" s="46">
        <v>0.63197916666666665</v>
      </c>
      <c r="Q104" s="49">
        <v>19</v>
      </c>
      <c r="R104" s="49">
        <v>38.9</v>
      </c>
      <c r="S104" s="49">
        <v>32.200000000000003</v>
      </c>
      <c r="T104" s="49">
        <v>16</v>
      </c>
      <c r="U104" s="49">
        <v>28.8</v>
      </c>
      <c r="V104" s="49">
        <v>35.200000000000003</v>
      </c>
      <c r="W104" s="46">
        <v>0.63197916666666665</v>
      </c>
      <c r="X104" s="49">
        <v>22</v>
      </c>
      <c r="Y104" s="49">
        <v>46.3</v>
      </c>
      <c r="Z104" s="49">
        <v>32.9</v>
      </c>
      <c r="AA104" s="49">
        <v>36</v>
      </c>
      <c r="AB104" s="49">
        <v>41.2</v>
      </c>
      <c r="AC104" s="49">
        <v>34.9</v>
      </c>
      <c r="AD104" s="46">
        <v>0.63197916666666665</v>
      </c>
      <c r="AE104" s="49">
        <v>22</v>
      </c>
      <c r="AF104" s="49">
        <v>48.5</v>
      </c>
      <c r="AG104" s="49">
        <v>33.1</v>
      </c>
      <c r="AH104" s="49">
        <v>32</v>
      </c>
      <c r="AI104" s="49">
        <v>45</v>
      </c>
      <c r="AJ104" s="49">
        <v>34.200000000000003</v>
      </c>
      <c r="AK104" s="46">
        <v>0.63197916666666665</v>
      </c>
      <c r="AL104" s="49">
        <v>19</v>
      </c>
      <c r="AM104" s="49">
        <v>35.700000000000003</v>
      </c>
      <c r="AN104" s="49">
        <v>34.200000000000003</v>
      </c>
      <c r="AO104" s="49">
        <v>25</v>
      </c>
      <c r="AP104" s="49">
        <v>31.3</v>
      </c>
      <c r="AQ104" s="49">
        <v>36.700000000000003</v>
      </c>
      <c r="AR104" s="46">
        <v>0.63197916666666665</v>
      </c>
      <c r="AS104" s="49">
        <v>13</v>
      </c>
      <c r="AT104" s="49">
        <v>25.9</v>
      </c>
      <c r="AU104" s="49">
        <v>36</v>
      </c>
      <c r="AV104" s="49">
        <v>22</v>
      </c>
      <c r="AW104" s="49">
        <v>24.2</v>
      </c>
      <c r="AX104" s="49">
        <v>37.4</v>
      </c>
      <c r="AY104" s="46">
        <v>0.63197916666666665</v>
      </c>
      <c r="AZ104" s="49">
        <v>1</v>
      </c>
      <c r="BA104" s="49">
        <v>50.7</v>
      </c>
      <c r="BB104" s="49">
        <v>32.799999999999997</v>
      </c>
      <c r="BC104" s="49">
        <v>4</v>
      </c>
      <c r="BD104" s="49">
        <v>39.799999999999997</v>
      </c>
      <c r="BE104" s="49">
        <v>39.200000000000003</v>
      </c>
      <c r="BF104" s="46">
        <v>0.63197916666666665</v>
      </c>
      <c r="BG104" s="49">
        <v>25</v>
      </c>
      <c r="BH104" s="49">
        <v>39.700000000000003</v>
      </c>
      <c r="BI104" s="49">
        <v>35.6</v>
      </c>
      <c r="BJ104" s="49">
        <v>77</v>
      </c>
      <c r="BK104" s="49">
        <v>39.4</v>
      </c>
      <c r="BL104" s="49">
        <v>36.299999999999997</v>
      </c>
      <c r="BM104" s="46">
        <v>0.63197916666666665</v>
      </c>
      <c r="BN104" s="17"/>
      <c r="BO104" s="17"/>
      <c r="BP104" s="17"/>
      <c r="BQ104" s="17"/>
      <c r="BR104" s="17"/>
      <c r="BS104" s="17"/>
      <c r="BT104" s="46">
        <v>0.63197916666666665</v>
      </c>
      <c r="BU104" s="17"/>
      <c r="BV104" s="17"/>
      <c r="BW104" s="17"/>
      <c r="BX104" s="17"/>
      <c r="BY104" s="17"/>
      <c r="BZ104" s="17"/>
      <c r="CA104" s="46">
        <v>0.63197916666666665</v>
      </c>
      <c r="CB104" s="50">
        <v>9</v>
      </c>
      <c r="CC104" s="50">
        <v>46.4</v>
      </c>
      <c r="CD104" s="50">
        <v>36.6</v>
      </c>
      <c r="CE104" s="50">
        <v>24</v>
      </c>
      <c r="CF104" s="50">
        <v>41.8</v>
      </c>
      <c r="CG104" s="51">
        <v>37.9</v>
      </c>
    </row>
    <row r="105" spans="1:85" ht="14.25" customHeight="1">
      <c r="A105" s="16">
        <v>0.63545138888888886</v>
      </c>
      <c r="B105" s="34">
        <v>0.63543981481481482</v>
      </c>
      <c r="C105" s="17">
        <v>10</v>
      </c>
      <c r="D105" s="17">
        <v>75.599999999999994</v>
      </c>
      <c r="E105" s="17">
        <v>29.3</v>
      </c>
      <c r="F105" s="17">
        <v>19</v>
      </c>
      <c r="G105" s="17">
        <v>67.8</v>
      </c>
      <c r="H105" s="17">
        <v>30.8</v>
      </c>
      <c r="I105" s="46">
        <v>0.63545138888888886</v>
      </c>
      <c r="J105" s="49">
        <v>11</v>
      </c>
      <c r="K105" s="49">
        <v>49.1</v>
      </c>
      <c r="L105" s="49">
        <v>33.700000000000003</v>
      </c>
      <c r="M105" s="49">
        <v>29</v>
      </c>
      <c r="N105" s="49">
        <v>45.1</v>
      </c>
      <c r="O105" s="49">
        <v>34.9</v>
      </c>
      <c r="P105" s="46">
        <v>0.63545138888888886</v>
      </c>
      <c r="Q105" s="49">
        <v>17</v>
      </c>
      <c r="R105" s="49">
        <v>37.1</v>
      </c>
      <c r="S105" s="49">
        <v>32.299999999999997</v>
      </c>
      <c r="T105" s="49">
        <v>17</v>
      </c>
      <c r="U105" s="49">
        <v>27.3</v>
      </c>
      <c r="V105" s="49">
        <v>35.6</v>
      </c>
      <c r="W105" s="46">
        <v>0.63545138888888886</v>
      </c>
      <c r="X105" s="49">
        <v>20</v>
      </c>
      <c r="Y105" s="49">
        <v>47.7</v>
      </c>
      <c r="Z105" s="49">
        <v>33</v>
      </c>
      <c r="AA105" s="49">
        <v>32</v>
      </c>
      <c r="AB105" s="49">
        <v>42.1</v>
      </c>
      <c r="AC105" s="49">
        <v>34.1</v>
      </c>
      <c r="AD105" s="46">
        <v>0.63545138888888886</v>
      </c>
      <c r="AE105" s="49">
        <v>23</v>
      </c>
      <c r="AF105" s="49">
        <v>47</v>
      </c>
      <c r="AG105" s="49">
        <v>33.9</v>
      </c>
      <c r="AH105" s="49">
        <v>32</v>
      </c>
      <c r="AI105" s="49">
        <v>42.3</v>
      </c>
      <c r="AJ105" s="49">
        <v>35.1</v>
      </c>
      <c r="AK105" s="46">
        <v>0.63545138888888886</v>
      </c>
      <c r="AL105" s="49">
        <v>19</v>
      </c>
      <c r="AM105" s="49">
        <v>36.299999999999997</v>
      </c>
      <c r="AN105" s="49">
        <v>34.299999999999997</v>
      </c>
      <c r="AO105" s="49">
        <v>29</v>
      </c>
      <c r="AP105" s="49">
        <v>31.3</v>
      </c>
      <c r="AQ105" s="49">
        <v>37</v>
      </c>
      <c r="AR105" s="46">
        <v>0.63545138888888886</v>
      </c>
      <c r="AS105" s="49">
        <v>13</v>
      </c>
      <c r="AT105" s="49">
        <v>28.6</v>
      </c>
      <c r="AU105" s="49">
        <v>35.5</v>
      </c>
      <c r="AV105" s="49">
        <v>20</v>
      </c>
      <c r="AW105" s="49">
        <v>20.100000000000001</v>
      </c>
      <c r="AX105" s="49">
        <v>37.799999999999997</v>
      </c>
      <c r="AY105" s="46">
        <v>0.63545138888888886</v>
      </c>
      <c r="AZ105" s="49">
        <v>5</v>
      </c>
      <c r="BA105" s="49">
        <v>49.7</v>
      </c>
      <c r="BB105" s="49">
        <v>33.1</v>
      </c>
      <c r="BC105" s="49">
        <v>5</v>
      </c>
      <c r="BD105" s="49">
        <v>42.7</v>
      </c>
      <c r="BE105" s="49">
        <v>37.299999999999997</v>
      </c>
      <c r="BF105" s="46">
        <v>0.63545138888888886</v>
      </c>
      <c r="BG105" s="49">
        <v>24</v>
      </c>
      <c r="BH105" s="49">
        <v>40.4</v>
      </c>
      <c r="BI105" s="49">
        <v>36.6</v>
      </c>
      <c r="BJ105" s="49">
        <v>78</v>
      </c>
      <c r="BK105" s="49">
        <v>41.1</v>
      </c>
      <c r="BL105" s="49">
        <v>35.299999999999997</v>
      </c>
      <c r="BM105" s="46">
        <v>0.63545138888888886</v>
      </c>
      <c r="BN105" s="17"/>
      <c r="BO105" s="17"/>
      <c r="BP105" s="17"/>
      <c r="BQ105" s="17"/>
      <c r="BR105" s="17"/>
      <c r="BS105" s="17"/>
      <c r="BT105" s="46">
        <v>0.63545138888888886</v>
      </c>
      <c r="BU105" s="17">
        <v>9</v>
      </c>
      <c r="BV105" s="17">
        <v>66.599999999999994</v>
      </c>
      <c r="BW105" s="17">
        <v>33.700000000000003</v>
      </c>
      <c r="BX105" s="17">
        <v>21</v>
      </c>
      <c r="BY105" s="17">
        <v>63.5</v>
      </c>
      <c r="BZ105" s="17">
        <v>36.1</v>
      </c>
      <c r="CA105" s="46">
        <v>0.63545138888888886</v>
      </c>
      <c r="CB105" s="50">
        <v>9</v>
      </c>
      <c r="CC105" s="50">
        <v>48.6</v>
      </c>
      <c r="CD105" s="50">
        <v>36.200000000000003</v>
      </c>
      <c r="CE105" s="50">
        <v>29</v>
      </c>
      <c r="CF105" s="50">
        <v>38.799999999999997</v>
      </c>
      <c r="CG105" s="51">
        <v>39.5</v>
      </c>
    </row>
    <row r="106" spans="1:85" ht="14.25" customHeight="1">
      <c r="A106" s="16">
        <v>0.63892361111111107</v>
      </c>
      <c r="B106" s="34">
        <v>0.63891203703703703</v>
      </c>
      <c r="C106" s="17">
        <v>8</v>
      </c>
      <c r="D106" s="17">
        <v>75</v>
      </c>
      <c r="E106" s="17">
        <v>29.2</v>
      </c>
      <c r="F106" s="17">
        <v>19</v>
      </c>
      <c r="G106" s="17">
        <v>68.8</v>
      </c>
      <c r="H106" s="17">
        <v>30.5</v>
      </c>
      <c r="I106" s="46">
        <v>0.63892361111111107</v>
      </c>
      <c r="J106" s="49">
        <v>11</v>
      </c>
      <c r="K106" s="49">
        <v>51.8</v>
      </c>
      <c r="L106" s="49">
        <v>33.4</v>
      </c>
      <c r="M106" s="49">
        <v>30</v>
      </c>
      <c r="N106" s="49">
        <v>49.2</v>
      </c>
      <c r="O106" s="49">
        <v>34.200000000000003</v>
      </c>
      <c r="P106" s="46">
        <v>0.63892361111111107</v>
      </c>
      <c r="Q106" s="49">
        <v>17</v>
      </c>
      <c r="R106" s="49">
        <v>34.200000000000003</v>
      </c>
      <c r="S106" s="49">
        <v>32.6</v>
      </c>
      <c r="T106" s="49">
        <v>13</v>
      </c>
      <c r="U106" s="49">
        <v>28.2</v>
      </c>
      <c r="V106" s="49">
        <v>35.4</v>
      </c>
      <c r="W106" s="46">
        <v>0.63892361111111107</v>
      </c>
      <c r="X106" s="49">
        <v>21</v>
      </c>
      <c r="Y106" s="49">
        <v>47.5</v>
      </c>
      <c r="Z106" s="49">
        <v>32.700000000000003</v>
      </c>
      <c r="AA106" s="49">
        <v>28</v>
      </c>
      <c r="AB106" s="49">
        <v>42.6</v>
      </c>
      <c r="AC106" s="49">
        <v>34.4</v>
      </c>
      <c r="AD106" s="46">
        <v>0.63892361111111107</v>
      </c>
      <c r="AE106" s="49">
        <v>26</v>
      </c>
      <c r="AF106" s="49">
        <v>49.2</v>
      </c>
      <c r="AG106" s="49">
        <v>33.700000000000003</v>
      </c>
      <c r="AH106" s="49">
        <v>33</v>
      </c>
      <c r="AI106" s="49">
        <v>43.9</v>
      </c>
      <c r="AJ106" s="49">
        <v>34.9</v>
      </c>
      <c r="AK106" s="46">
        <v>0.63892361111111107</v>
      </c>
      <c r="AL106" s="49">
        <v>21</v>
      </c>
      <c r="AM106" s="49">
        <v>39.200000000000003</v>
      </c>
      <c r="AN106" s="49">
        <v>34.200000000000003</v>
      </c>
      <c r="AO106" s="49">
        <v>31</v>
      </c>
      <c r="AP106" s="49">
        <v>32.799999999999997</v>
      </c>
      <c r="AQ106" s="49">
        <v>36.5</v>
      </c>
      <c r="AR106" s="46">
        <v>0.63892361111111107</v>
      </c>
      <c r="AS106" s="49">
        <v>12</v>
      </c>
      <c r="AT106" s="49">
        <v>23.4</v>
      </c>
      <c r="AU106" s="49">
        <v>36.700000000000003</v>
      </c>
      <c r="AV106" s="49">
        <v>21</v>
      </c>
      <c r="AW106" s="49">
        <v>21.9</v>
      </c>
      <c r="AX106" s="49">
        <v>37.4</v>
      </c>
      <c r="AY106" s="46">
        <v>0.63892361111111107</v>
      </c>
      <c r="AZ106" s="49">
        <v>7</v>
      </c>
      <c r="BA106" s="49">
        <v>52.6</v>
      </c>
      <c r="BB106" s="49">
        <v>32.799999999999997</v>
      </c>
      <c r="BC106" s="49">
        <v>3</v>
      </c>
      <c r="BD106" s="49">
        <v>37.299999999999997</v>
      </c>
      <c r="BE106" s="49">
        <v>39.799999999999997</v>
      </c>
      <c r="BF106" s="46">
        <v>0.63892361111111107</v>
      </c>
      <c r="BG106" s="49">
        <v>21</v>
      </c>
      <c r="BH106" s="49">
        <v>41.9</v>
      </c>
      <c r="BI106" s="49">
        <v>36.299999999999997</v>
      </c>
      <c r="BJ106" s="49">
        <v>79</v>
      </c>
      <c r="BK106" s="49">
        <v>40.9</v>
      </c>
      <c r="BL106" s="49">
        <v>35.5</v>
      </c>
      <c r="BM106" s="46">
        <v>0.63892361111111107</v>
      </c>
      <c r="BN106" s="49">
        <v>8</v>
      </c>
      <c r="BO106" s="49">
        <v>57.6</v>
      </c>
      <c r="BP106" s="49">
        <v>32.5</v>
      </c>
      <c r="BQ106" s="49">
        <v>22</v>
      </c>
      <c r="BR106" s="49">
        <v>50.2</v>
      </c>
      <c r="BS106" s="49">
        <v>37.6</v>
      </c>
      <c r="BT106" s="46">
        <v>0.63892361111111107</v>
      </c>
      <c r="BU106" s="17"/>
      <c r="BV106" s="17"/>
      <c r="BW106" s="17"/>
      <c r="BX106" s="17"/>
      <c r="BY106" s="17"/>
      <c r="BZ106" s="17"/>
      <c r="CA106" s="46">
        <v>0.63892361111111107</v>
      </c>
      <c r="CB106" s="50">
        <v>12</v>
      </c>
      <c r="CC106" s="50">
        <v>48.7</v>
      </c>
      <c r="CD106" s="50">
        <v>36.299999999999997</v>
      </c>
      <c r="CE106" s="50">
        <v>28</v>
      </c>
      <c r="CF106" s="50">
        <v>43.2</v>
      </c>
      <c r="CG106" s="51">
        <v>38.299999999999997</v>
      </c>
    </row>
    <row r="107" spans="1:85" ht="14.25" customHeight="1">
      <c r="A107" s="16">
        <v>0.64239583333333339</v>
      </c>
      <c r="B107" s="34">
        <v>0.64238425925925924</v>
      </c>
      <c r="C107" s="17">
        <v>8</v>
      </c>
      <c r="D107" s="17">
        <v>75.900000000000006</v>
      </c>
      <c r="E107" s="17">
        <v>29</v>
      </c>
      <c r="F107" s="17">
        <v>18</v>
      </c>
      <c r="G107" s="17">
        <v>68.8</v>
      </c>
      <c r="H107" s="17">
        <v>30.6</v>
      </c>
      <c r="I107" s="46">
        <v>0.64239583333333339</v>
      </c>
      <c r="J107" s="49">
        <v>13</v>
      </c>
      <c r="K107" s="49">
        <v>51.9</v>
      </c>
      <c r="L107" s="49">
        <v>32.799999999999997</v>
      </c>
      <c r="M107" s="49">
        <v>34</v>
      </c>
      <c r="N107" s="49">
        <v>51.7</v>
      </c>
      <c r="O107" s="49">
        <v>33.4</v>
      </c>
      <c r="P107" s="46">
        <v>0.64239583333333339</v>
      </c>
      <c r="Q107" s="49">
        <v>22</v>
      </c>
      <c r="R107" s="49">
        <v>36</v>
      </c>
      <c r="S107" s="49">
        <v>32.299999999999997</v>
      </c>
      <c r="T107" s="49">
        <v>9</v>
      </c>
      <c r="U107" s="49">
        <v>27.5</v>
      </c>
      <c r="V107" s="49">
        <v>35.299999999999997</v>
      </c>
      <c r="W107" s="46">
        <v>0.64239583333333339</v>
      </c>
      <c r="X107" s="49">
        <v>26</v>
      </c>
      <c r="Y107" s="49">
        <v>47.2</v>
      </c>
      <c r="Z107" s="49">
        <v>32.5</v>
      </c>
      <c r="AA107" s="49">
        <v>24</v>
      </c>
      <c r="AB107" s="49">
        <v>42.3</v>
      </c>
      <c r="AC107" s="49">
        <v>34.1</v>
      </c>
      <c r="AD107" s="46">
        <v>0.64239583333333339</v>
      </c>
      <c r="AE107" s="49">
        <v>24</v>
      </c>
      <c r="AF107" s="49">
        <v>47.7</v>
      </c>
      <c r="AG107" s="49">
        <v>33.799999999999997</v>
      </c>
      <c r="AH107" s="49">
        <v>31</v>
      </c>
      <c r="AI107" s="49">
        <v>41.4</v>
      </c>
      <c r="AJ107" s="49">
        <v>35.9</v>
      </c>
      <c r="AK107" s="46">
        <v>0.64239583333333339</v>
      </c>
      <c r="AL107" s="49">
        <v>21</v>
      </c>
      <c r="AM107" s="49">
        <v>37.799999999999997</v>
      </c>
      <c r="AN107" s="49">
        <v>34.200000000000003</v>
      </c>
      <c r="AO107" s="49">
        <v>36</v>
      </c>
      <c r="AP107" s="49">
        <v>33.9</v>
      </c>
      <c r="AQ107" s="49">
        <v>36.299999999999997</v>
      </c>
      <c r="AR107" s="46">
        <v>0.64239583333333339</v>
      </c>
      <c r="AS107" s="49">
        <v>15</v>
      </c>
      <c r="AT107" s="49">
        <v>27.7</v>
      </c>
      <c r="AU107" s="49">
        <v>36.1</v>
      </c>
      <c r="AV107" s="49">
        <v>24</v>
      </c>
      <c r="AW107" s="49">
        <v>21.9</v>
      </c>
      <c r="AX107" s="49">
        <v>37.299999999999997</v>
      </c>
      <c r="AY107" s="46">
        <v>0.64239583333333339</v>
      </c>
      <c r="AZ107" s="49">
        <v>4</v>
      </c>
      <c r="BA107" s="49">
        <v>53.8</v>
      </c>
      <c r="BB107" s="49">
        <v>32</v>
      </c>
      <c r="BC107" s="49">
        <v>3</v>
      </c>
      <c r="BD107" s="49">
        <v>45.6</v>
      </c>
      <c r="BE107" s="49">
        <v>35.700000000000003</v>
      </c>
      <c r="BF107" s="46">
        <v>0.64239583333333339</v>
      </c>
      <c r="BG107" s="49">
        <v>22</v>
      </c>
      <c r="BH107" s="49">
        <v>39.4</v>
      </c>
      <c r="BI107" s="49">
        <v>36.299999999999997</v>
      </c>
      <c r="BJ107" s="49">
        <v>77</v>
      </c>
      <c r="BK107" s="49">
        <v>39</v>
      </c>
      <c r="BL107" s="49">
        <v>36.4</v>
      </c>
      <c r="BM107" s="46">
        <v>0.64239583333333339</v>
      </c>
      <c r="BN107" s="17"/>
      <c r="BO107" s="17"/>
      <c r="BP107" s="17"/>
      <c r="BQ107" s="17"/>
      <c r="BR107" s="17"/>
      <c r="BS107" s="17"/>
      <c r="BT107" s="46">
        <v>0.64239583333333339</v>
      </c>
      <c r="BU107" s="17"/>
      <c r="BV107" s="17"/>
      <c r="BW107" s="17"/>
      <c r="BX107" s="17"/>
      <c r="BY107" s="17"/>
      <c r="BZ107" s="17"/>
      <c r="CA107" s="46">
        <v>0.64239583333333339</v>
      </c>
      <c r="CB107" s="50">
        <v>10</v>
      </c>
      <c r="CC107" s="50">
        <v>49.2</v>
      </c>
      <c r="CD107" s="50">
        <v>36.200000000000003</v>
      </c>
      <c r="CE107" s="50">
        <v>30</v>
      </c>
      <c r="CF107" s="50">
        <v>42.5</v>
      </c>
      <c r="CG107" s="51">
        <v>38.6</v>
      </c>
    </row>
    <row r="108" spans="1:85" ht="14.25" customHeight="1">
      <c r="A108" s="16">
        <v>0.64586805555555549</v>
      </c>
      <c r="B108" s="34">
        <v>0.64585648148148145</v>
      </c>
      <c r="C108" s="17">
        <v>9</v>
      </c>
      <c r="D108" s="17">
        <v>74.8</v>
      </c>
      <c r="E108" s="17">
        <v>29.2</v>
      </c>
      <c r="F108" s="17">
        <v>25</v>
      </c>
      <c r="G108" s="17">
        <v>67.3</v>
      </c>
      <c r="H108" s="17">
        <v>30.5</v>
      </c>
      <c r="I108" s="46">
        <v>0.64586805555555549</v>
      </c>
      <c r="J108" s="49">
        <v>11</v>
      </c>
      <c r="K108" s="49">
        <v>52.6</v>
      </c>
      <c r="L108" s="49">
        <v>33.200000000000003</v>
      </c>
      <c r="M108" s="49">
        <v>37</v>
      </c>
      <c r="N108" s="49">
        <v>49.4</v>
      </c>
      <c r="O108" s="49">
        <v>34.4</v>
      </c>
      <c r="P108" s="46">
        <v>0.64586805555555549</v>
      </c>
      <c r="Q108" s="49">
        <v>19</v>
      </c>
      <c r="R108" s="49">
        <v>34.200000000000003</v>
      </c>
      <c r="S108" s="49">
        <v>32.299999999999997</v>
      </c>
      <c r="T108" s="49">
        <v>17</v>
      </c>
      <c r="U108" s="49">
        <v>28.2</v>
      </c>
      <c r="V108" s="49">
        <v>35.700000000000003</v>
      </c>
      <c r="W108" s="46">
        <v>0.64586805555555549</v>
      </c>
      <c r="X108" s="49">
        <v>18</v>
      </c>
      <c r="Y108" s="49">
        <v>47.7</v>
      </c>
      <c r="Z108" s="49">
        <v>32.799999999999997</v>
      </c>
      <c r="AA108" s="49">
        <v>28</v>
      </c>
      <c r="AB108" s="49">
        <v>42</v>
      </c>
      <c r="AC108" s="49">
        <v>34.299999999999997</v>
      </c>
      <c r="AD108" s="46">
        <v>0.64586805555555549</v>
      </c>
      <c r="AE108" s="49">
        <v>23</v>
      </c>
      <c r="AF108" s="49">
        <v>49.1</v>
      </c>
      <c r="AG108" s="49">
        <v>33.200000000000003</v>
      </c>
      <c r="AH108" s="49">
        <v>30</v>
      </c>
      <c r="AI108" s="49">
        <v>45</v>
      </c>
      <c r="AJ108" s="49">
        <v>33.9</v>
      </c>
      <c r="AK108" s="46">
        <v>0.64586805555555549</v>
      </c>
      <c r="AL108" s="49">
        <v>18</v>
      </c>
      <c r="AM108" s="49">
        <v>39.5</v>
      </c>
      <c r="AN108" s="49">
        <v>34.299999999999997</v>
      </c>
      <c r="AO108" s="49">
        <v>29</v>
      </c>
      <c r="AP108" s="49">
        <v>33.1</v>
      </c>
      <c r="AQ108" s="49">
        <v>36.4</v>
      </c>
      <c r="AR108" s="46">
        <v>0.64586805555555549</v>
      </c>
      <c r="AS108" s="49">
        <v>13</v>
      </c>
      <c r="AT108" s="49">
        <v>23.9</v>
      </c>
      <c r="AU108" s="49">
        <v>35.700000000000003</v>
      </c>
      <c r="AV108" s="49">
        <v>24</v>
      </c>
      <c r="AW108" s="49">
        <v>24.5</v>
      </c>
      <c r="AX108" s="49">
        <v>37</v>
      </c>
      <c r="AY108" s="46">
        <v>0.64586805555555549</v>
      </c>
      <c r="AZ108" s="49">
        <v>5</v>
      </c>
      <c r="BA108" s="49">
        <v>52.5</v>
      </c>
      <c r="BB108" s="49">
        <v>32.799999999999997</v>
      </c>
      <c r="BC108" s="49">
        <v>2</v>
      </c>
      <c r="BD108" s="49">
        <v>46.1</v>
      </c>
      <c r="BE108" s="49">
        <v>36.1</v>
      </c>
      <c r="BF108" s="46">
        <v>0.64586805555555549</v>
      </c>
      <c r="BG108" s="49">
        <v>22</v>
      </c>
      <c r="BH108" s="49">
        <v>41.2</v>
      </c>
      <c r="BI108" s="49">
        <v>35.4</v>
      </c>
      <c r="BJ108" s="49">
        <v>75</v>
      </c>
      <c r="BK108" s="49">
        <v>40.700000000000003</v>
      </c>
      <c r="BL108" s="49">
        <v>35.4</v>
      </c>
      <c r="BM108" s="46">
        <v>0.64586805555555549</v>
      </c>
      <c r="BN108" s="17"/>
      <c r="BO108" s="17"/>
      <c r="BP108" s="17"/>
      <c r="BQ108" s="17"/>
      <c r="BR108" s="17"/>
      <c r="BS108" s="17"/>
      <c r="BT108" s="46">
        <v>0.64586805555555549</v>
      </c>
      <c r="BU108" s="17">
        <v>8</v>
      </c>
      <c r="BV108" s="17">
        <v>67.5</v>
      </c>
      <c r="BW108" s="17">
        <v>33.700000000000003</v>
      </c>
      <c r="BX108" s="17">
        <v>22</v>
      </c>
      <c r="BY108" s="17">
        <v>63.4</v>
      </c>
      <c r="BZ108" s="17">
        <v>36.200000000000003</v>
      </c>
      <c r="CA108" s="46">
        <v>0.64586805555555549</v>
      </c>
      <c r="CB108" s="50">
        <v>10</v>
      </c>
      <c r="CC108" s="50">
        <v>49</v>
      </c>
      <c r="CD108" s="50">
        <v>35.9</v>
      </c>
      <c r="CE108" s="50">
        <v>24</v>
      </c>
      <c r="CF108" s="50">
        <v>43</v>
      </c>
      <c r="CG108" s="51">
        <v>38.1</v>
      </c>
    </row>
    <row r="109" spans="1:85" ht="14.25" customHeight="1">
      <c r="A109" s="16">
        <v>0.64934027777777781</v>
      </c>
      <c r="B109" s="34">
        <v>0.64932870370370377</v>
      </c>
      <c r="C109" s="17">
        <v>7</v>
      </c>
      <c r="D109" s="17">
        <v>72</v>
      </c>
      <c r="E109" s="17">
        <v>29.4</v>
      </c>
      <c r="F109" s="17">
        <v>19</v>
      </c>
      <c r="G109" s="17">
        <v>68.8</v>
      </c>
      <c r="H109" s="17">
        <v>30</v>
      </c>
      <c r="I109" s="46">
        <v>0.64934027777777781</v>
      </c>
      <c r="J109" s="49">
        <v>10</v>
      </c>
      <c r="K109" s="49">
        <v>53.8</v>
      </c>
      <c r="L109" s="49">
        <v>34.299999999999997</v>
      </c>
      <c r="M109" s="49">
        <v>29</v>
      </c>
      <c r="N109" s="49">
        <v>49.1</v>
      </c>
      <c r="O109" s="49">
        <v>34.299999999999997</v>
      </c>
      <c r="P109" s="46">
        <v>0.64934027777777781</v>
      </c>
      <c r="Q109" s="49">
        <v>19</v>
      </c>
      <c r="R109" s="49">
        <v>34.5</v>
      </c>
      <c r="S109" s="49">
        <v>32.1</v>
      </c>
      <c r="T109" s="49">
        <v>15</v>
      </c>
      <c r="U109" s="49">
        <v>28.5</v>
      </c>
      <c r="V109" s="49">
        <v>35.700000000000003</v>
      </c>
      <c r="W109" s="46">
        <v>0.64934027777777781</v>
      </c>
      <c r="X109" s="49">
        <v>20</v>
      </c>
      <c r="Y109" s="49">
        <v>48.5</v>
      </c>
      <c r="Z109" s="49">
        <v>32.5</v>
      </c>
      <c r="AA109" s="49">
        <v>26</v>
      </c>
      <c r="AB109" s="49">
        <v>40.700000000000003</v>
      </c>
      <c r="AC109" s="49">
        <v>34.700000000000003</v>
      </c>
      <c r="AD109" s="46">
        <v>0.64934027777777781</v>
      </c>
      <c r="AE109" s="49">
        <v>22</v>
      </c>
      <c r="AF109" s="49">
        <v>48.5</v>
      </c>
      <c r="AG109" s="49">
        <v>33.299999999999997</v>
      </c>
      <c r="AH109" s="49">
        <v>34</v>
      </c>
      <c r="AI109" s="49">
        <v>46</v>
      </c>
      <c r="AJ109" s="49">
        <v>34.5</v>
      </c>
      <c r="AK109" s="46">
        <v>0.64934027777777781</v>
      </c>
      <c r="AL109" s="49">
        <v>21</v>
      </c>
      <c r="AM109" s="49">
        <v>38.299999999999997</v>
      </c>
      <c r="AN109" s="49">
        <v>34.299999999999997</v>
      </c>
      <c r="AO109" s="49">
        <v>28</v>
      </c>
      <c r="AP109" s="49">
        <v>33.6</v>
      </c>
      <c r="AQ109" s="49">
        <v>36.700000000000003</v>
      </c>
      <c r="AR109" s="46">
        <v>0.64934027777777781</v>
      </c>
      <c r="AS109" s="49">
        <v>11</v>
      </c>
      <c r="AT109" s="49">
        <v>24.4</v>
      </c>
      <c r="AU109" s="49">
        <v>35.799999999999997</v>
      </c>
      <c r="AV109" s="49">
        <v>22</v>
      </c>
      <c r="AW109" s="49">
        <v>25.4</v>
      </c>
      <c r="AX109" s="49">
        <v>37</v>
      </c>
      <c r="AY109" s="46">
        <v>0.64934027777777781</v>
      </c>
      <c r="AZ109" s="49">
        <v>2</v>
      </c>
      <c r="BA109" s="49">
        <v>54.9</v>
      </c>
      <c r="BB109" s="49">
        <v>31.5</v>
      </c>
      <c r="BC109" s="49">
        <v>4</v>
      </c>
      <c r="BD109" s="49">
        <v>49.2</v>
      </c>
      <c r="BE109" s="49">
        <v>34.6</v>
      </c>
      <c r="BF109" s="46">
        <v>0.64934027777777781</v>
      </c>
      <c r="BG109" s="49">
        <v>21</v>
      </c>
      <c r="BH109" s="49">
        <v>39.799999999999997</v>
      </c>
      <c r="BI109" s="49">
        <v>35.9</v>
      </c>
      <c r="BJ109" s="49">
        <v>83</v>
      </c>
      <c r="BK109" s="49">
        <v>39.5</v>
      </c>
      <c r="BL109" s="49">
        <v>36.200000000000003</v>
      </c>
      <c r="BM109" s="46">
        <v>0.64934027777777781</v>
      </c>
      <c r="BN109" s="49">
        <v>9</v>
      </c>
      <c r="BO109" s="49">
        <v>58.6</v>
      </c>
      <c r="BP109" s="49">
        <v>32.5</v>
      </c>
      <c r="BQ109" s="49">
        <v>19</v>
      </c>
      <c r="BR109" s="49">
        <v>47.9</v>
      </c>
      <c r="BS109" s="49">
        <v>37.799999999999997</v>
      </c>
      <c r="BT109" s="46">
        <v>0.64934027777777781</v>
      </c>
      <c r="BU109" s="17"/>
      <c r="BV109" s="17"/>
      <c r="BW109" s="17"/>
      <c r="BX109" s="17"/>
      <c r="BY109" s="17"/>
      <c r="BZ109" s="17"/>
      <c r="CA109" s="46">
        <v>0.64934027777777781</v>
      </c>
      <c r="CB109" s="50">
        <v>9</v>
      </c>
      <c r="CC109" s="50">
        <v>50.3</v>
      </c>
      <c r="CD109" s="50">
        <v>35.9</v>
      </c>
      <c r="CE109" s="50">
        <v>23</v>
      </c>
      <c r="CF109" s="50">
        <v>44</v>
      </c>
      <c r="CG109" s="51">
        <v>37.6</v>
      </c>
    </row>
    <row r="110" spans="1:85" ht="14.25" customHeight="1">
      <c r="A110" s="16">
        <v>0.65281250000000002</v>
      </c>
      <c r="B110" s="34">
        <v>0.65280092592592587</v>
      </c>
      <c r="C110" s="17">
        <v>7</v>
      </c>
      <c r="D110" s="17">
        <v>72.2</v>
      </c>
      <c r="E110" s="17">
        <v>29.4</v>
      </c>
      <c r="F110" s="17">
        <v>20</v>
      </c>
      <c r="G110" s="17">
        <v>65</v>
      </c>
      <c r="H110" s="17">
        <v>30.7</v>
      </c>
      <c r="I110" s="46">
        <v>0.65281250000000002</v>
      </c>
      <c r="J110" s="49">
        <v>13</v>
      </c>
      <c r="K110" s="49">
        <v>53.2</v>
      </c>
      <c r="L110" s="49">
        <v>33.799999999999997</v>
      </c>
      <c r="M110" s="49">
        <v>31</v>
      </c>
      <c r="N110" s="49">
        <v>48.8</v>
      </c>
      <c r="O110" s="49">
        <v>34.5</v>
      </c>
      <c r="P110" s="46">
        <v>0.65281250000000002</v>
      </c>
      <c r="Q110" s="49">
        <v>19</v>
      </c>
      <c r="R110" s="49">
        <v>33.700000000000003</v>
      </c>
      <c r="S110" s="49">
        <v>32.200000000000003</v>
      </c>
      <c r="T110" s="49">
        <v>13</v>
      </c>
      <c r="U110" s="49">
        <v>28.7</v>
      </c>
      <c r="V110" s="49">
        <v>35.5</v>
      </c>
      <c r="W110" s="46">
        <v>0.65281250000000002</v>
      </c>
      <c r="X110" s="49">
        <v>21</v>
      </c>
      <c r="Y110" s="49">
        <v>47</v>
      </c>
      <c r="Z110" s="49">
        <v>32.700000000000003</v>
      </c>
      <c r="AA110" s="49">
        <v>27</v>
      </c>
      <c r="AB110" s="49">
        <v>40.799999999999997</v>
      </c>
      <c r="AC110" s="49">
        <v>34.5</v>
      </c>
      <c r="AD110" s="46">
        <v>0.65281250000000002</v>
      </c>
      <c r="AE110" s="49">
        <v>22</v>
      </c>
      <c r="AF110" s="49">
        <v>49.3</v>
      </c>
      <c r="AG110" s="49">
        <v>33.1</v>
      </c>
      <c r="AH110" s="49">
        <v>34</v>
      </c>
      <c r="AI110" s="49">
        <v>46.1</v>
      </c>
      <c r="AJ110" s="49">
        <v>34.200000000000003</v>
      </c>
      <c r="AK110" s="46">
        <v>0.65281250000000002</v>
      </c>
      <c r="AL110" s="49">
        <v>22</v>
      </c>
      <c r="AM110" s="49">
        <v>37.700000000000003</v>
      </c>
      <c r="AN110" s="49">
        <v>34.5</v>
      </c>
      <c r="AO110" s="49">
        <v>33</v>
      </c>
      <c r="AP110" s="49">
        <v>33.6</v>
      </c>
      <c r="AQ110" s="49">
        <v>37</v>
      </c>
      <c r="AR110" s="46">
        <v>0.65281250000000002</v>
      </c>
      <c r="AS110" s="49">
        <v>14</v>
      </c>
      <c r="AT110" s="49">
        <v>26.1</v>
      </c>
      <c r="AU110" s="49">
        <v>35.5</v>
      </c>
      <c r="AV110" s="49">
        <v>23</v>
      </c>
      <c r="AW110" s="49">
        <v>25.5</v>
      </c>
      <c r="AX110" s="49">
        <v>36.6</v>
      </c>
      <c r="AY110" s="46">
        <v>0.65281250000000002</v>
      </c>
      <c r="AZ110" s="49">
        <v>2</v>
      </c>
      <c r="BA110" s="49">
        <v>54.8</v>
      </c>
      <c r="BB110" s="49">
        <v>31.8</v>
      </c>
      <c r="BC110" s="49">
        <v>5</v>
      </c>
      <c r="BD110" s="49">
        <v>47.1</v>
      </c>
      <c r="BE110" s="49">
        <v>35.6</v>
      </c>
      <c r="BF110" s="46">
        <v>0.65281250000000002</v>
      </c>
      <c r="BG110" s="49">
        <v>22</v>
      </c>
      <c r="BH110" s="49">
        <v>39.6</v>
      </c>
      <c r="BI110" s="49">
        <v>35.700000000000003</v>
      </c>
      <c r="BJ110" s="49">
        <v>85</v>
      </c>
      <c r="BK110" s="49">
        <v>40.5</v>
      </c>
      <c r="BL110" s="49">
        <v>35.299999999999997</v>
      </c>
      <c r="BM110" s="46">
        <v>0.65281250000000002</v>
      </c>
      <c r="BN110" s="17"/>
      <c r="BO110" s="17"/>
      <c r="BP110" s="17"/>
      <c r="BQ110" s="17"/>
      <c r="BR110" s="17"/>
      <c r="BS110" s="17"/>
      <c r="BT110" s="46">
        <v>0.65281250000000002</v>
      </c>
      <c r="BU110" s="17"/>
      <c r="BV110" s="17"/>
      <c r="BW110" s="17"/>
      <c r="BX110" s="17"/>
      <c r="BY110" s="17"/>
      <c r="BZ110" s="17"/>
      <c r="CA110" s="46">
        <v>0.65281250000000002</v>
      </c>
      <c r="CB110" s="50">
        <v>11</v>
      </c>
      <c r="CC110" s="50">
        <v>50.9</v>
      </c>
      <c r="CD110" s="50">
        <v>35.5</v>
      </c>
      <c r="CE110" s="50">
        <v>37</v>
      </c>
      <c r="CF110" s="50">
        <v>45.4</v>
      </c>
      <c r="CG110" s="51">
        <v>37.4</v>
      </c>
    </row>
    <row r="111" spans="1:85" ht="14.25" customHeight="1">
      <c r="A111" s="16">
        <v>0.65628472222222223</v>
      </c>
      <c r="B111" s="34">
        <v>0.65627314814814819</v>
      </c>
      <c r="C111" s="17">
        <v>10</v>
      </c>
      <c r="D111" s="17">
        <v>72</v>
      </c>
      <c r="E111" s="17">
        <v>29.6</v>
      </c>
      <c r="F111" s="17">
        <v>19</v>
      </c>
      <c r="G111" s="17">
        <v>67.5</v>
      </c>
      <c r="H111" s="17">
        <v>30.1</v>
      </c>
      <c r="I111" s="46">
        <v>0.65628472222222223</v>
      </c>
      <c r="J111" s="49">
        <v>11</v>
      </c>
      <c r="K111" s="49">
        <v>54.6</v>
      </c>
      <c r="L111" s="49">
        <v>33.5</v>
      </c>
      <c r="M111" s="49">
        <v>30</v>
      </c>
      <c r="N111" s="49">
        <v>49.4</v>
      </c>
      <c r="O111" s="49">
        <v>34.4</v>
      </c>
      <c r="P111" s="46">
        <v>0.65628472222222223</v>
      </c>
      <c r="Q111" s="49">
        <v>18</v>
      </c>
      <c r="R111" s="49">
        <v>33</v>
      </c>
      <c r="S111" s="49">
        <v>32.6</v>
      </c>
      <c r="T111" s="49">
        <v>18</v>
      </c>
      <c r="U111" s="49">
        <v>27.9</v>
      </c>
      <c r="V111" s="49">
        <v>35.5</v>
      </c>
      <c r="W111" s="46">
        <v>0.65628472222222223</v>
      </c>
      <c r="X111" s="49">
        <v>18</v>
      </c>
      <c r="Y111" s="49">
        <v>46.5</v>
      </c>
      <c r="Z111" s="49">
        <v>32.4</v>
      </c>
      <c r="AA111" s="49">
        <v>29</v>
      </c>
      <c r="AB111" s="49">
        <v>42.1</v>
      </c>
      <c r="AC111" s="49">
        <v>34.4</v>
      </c>
      <c r="AD111" s="46">
        <v>0.65628472222222223</v>
      </c>
      <c r="AE111" s="49">
        <v>23</v>
      </c>
      <c r="AF111" s="49">
        <v>49.1</v>
      </c>
      <c r="AG111" s="49">
        <v>33.1</v>
      </c>
      <c r="AH111" s="49">
        <v>29</v>
      </c>
      <c r="AI111" s="49">
        <v>46.7</v>
      </c>
      <c r="AJ111" s="49">
        <v>33.4</v>
      </c>
      <c r="AK111" s="46">
        <v>0.65628472222222223</v>
      </c>
      <c r="AL111" s="49">
        <v>24</v>
      </c>
      <c r="AM111" s="49">
        <v>40.799999999999997</v>
      </c>
      <c r="AN111" s="49">
        <v>34.799999999999997</v>
      </c>
      <c r="AO111" s="49">
        <v>26</v>
      </c>
      <c r="AP111" s="49">
        <v>35.1</v>
      </c>
      <c r="AQ111" s="49">
        <v>36.4</v>
      </c>
      <c r="AR111" s="46">
        <v>0.65628472222222223</v>
      </c>
      <c r="AS111" s="49">
        <v>12</v>
      </c>
      <c r="AT111" s="49">
        <v>25.6</v>
      </c>
      <c r="AU111" s="49">
        <v>35.9</v>
      </c>
      <c r="AV111" s="49">
        <v>21</v>
      </c>
      <c r="AW111" s="49">
        <v>24.1</v>
      </c>
      <c r="AX111" s="49">
        <v>36.799999999999997</v>
      </c>
      <c r="AY111" s="46">
        <v>0.65628472222222223</v>
      </c>
      <c r="AZ111" s="49">
        <v>5</v>
      </c>
      <c r="BA111" s="49">
        <v>59.6</v>
      </c>
      <c r="BB111" s="49">
        <v>31.1</v>
      </c>
      <c r="BC111" s="49">
        <v>4</v>
      </c>
      <c r="BD111" s="49">
        <v>49.4</v>
      </c>
      <c r="BE111" s="49">
        <v>34.4</v>
      </c>
      <c r="BF111" s="46">
        <v>0.65628472222222223</v>
      </c>
      <c r="BG111" s="49">
        <v>21</v>
      </c>
      <c r="BH111" s="49">
        <v>41</v>
      </c>
      <c r="BI111" s="49">
        <v>35.299999999999997</v>
      </c>
      <c r="BJ111" s="49">
        <v>86</v>
      </c>
      <c r="BK111" s="49">
        <v>39.200000000000003</v>
      </c>
      <c r="BL111" s="49">
        <v>35.9</v>
      </c>
      <c r="BM111" s="46">
        <v>0.65628472222222223</v>
      </c>
      <c r="BN111" s="17"/>
      <c r="BO111" s="17"/>
      <c r="BP111" s="17"/>
      <c r="BQ111" s="17"/>
      <c r="BR111" s="17"/>
      <c r="BS111" s="17"/>
      <c r="BT111" s="46">
        <v>0.65628472222222223</v>
      </c>
      <c r="BU111" s="17"/>
      <c r="BV111" s="17"/>
      <c r="BW111" s="17"/>
      <c r="BX111" s="17"/>
      <c r="BY111" s="17"/>
      <c r="BZ111" s="17"/>
      <c r="CA111" s="46">
        <v>0.65628472222222223</v>
      </c>
      <c r="CB111" s="50">
        <v>11</v>
      </c>
      <c r="CC111" s="50">
        <v>52.4</v>
      </c>
      <c r="CD111" s="50">
        <v>35.299999999999997</v>
      </c>
      <c r="CE111" s="50">
        <v>28</v>
      </c>
      <c r="CF111" s="50">
        <v>46</v>
      </c>
      <c r="CG111" s="51">
        <v>37.200000000000003</v>
      </c>
    </row>
    <row r="112" spans="1:85" ht="14.25" customHeight="1">
      <c r="A112" s="16">
        <v>0.65975694444444444</v>
      </c>
      <c r="B112" s="34">
        <v>0.6597453703703704</v>
      </c>
      <c r="C112" s="17">
        <v>8</v>
      </c>
      <c r="D112" s="17">
        <v>71</v>
      </c>
      <c r="E112" s="17">
        <v>29.8</v>
      </c>
      <c r="F112" s="17">
        <v>20</v>
      </c>
      <c r="G112" s="17">
        <v>64.900000000000006</v>
      </c>
      <c r="H112" s="17">
        <v>30.6</v>
      </c>
      <c r="I112" s="46">
        <v>0.65975694444444444</v>
      </c>
      <c r="J112" s="49">
        <v>11</v>
      </c>
      <c r="K112" s="49">
        <v>52.4</v>
      </c>
      <c r="L112" s="49">
        <v>33.5</v>
      </c>
      <c r="M112" s="49">
        <v>32</v>
      </c>
      <c r="N112" s="49">
        <v>48.3</v>
      </c>
      <c r="O112" s="49">
        <v>34.6</v>
      </c>
      <c r="P112" s="46">
        <v>0.65975694444444444</v>
      </c>
      <c r="Q112" s="49">
        <v>17</v>
      </c>
      <c r="R112" s="49">
        <v>35.299999999999997</v>
      </c>
      <c r="S112" s="49">
        <v>31.8</v>
      </c>
      <c r="T112" s="49">
        <v>17</v>
      </c>
      <c r="U112" s="49">
        <v>26.4</v>
      </c>
      <c r="V112" s="49">
        <v>35.5</v>
      </c>
      <c r="W112" s="46">
        <v>0.65975694444444444</v>
      </c>
      <c r="X112" s="49">
        <v>18</v>
      </c>
      <c r="Y112" s="49">
        <v>46.8</v>
      </c>
      <c r="Z112" s="49">
        <v>32.299999999999997</v>
      </c>
      <c r="AA112" s="49">
        <v>28</v>
      </c>
      <c r="AB112" s="49">
        <v>41.3</v>
      </c>
      <c r="AC112" s="49">
        <v>34.6</v>
      </c>
      <c r="AD112" s="46">
        <v>0.65975694444444444</v>
      </c>
      <c r="AE112" s="49">
        <v>22</v>
      </c>
      <c r="AF112" s="49">
        <v>48.2</v>
      </c>
      <c r="AG112" s="49">
        <v>33.4</v>
      </c>
      <c r="AH112" s="49">
        <v>33</v>
      </c>
      <c r="AI112" s="49">
        <v>48.6</v>
      </c>
      <c r="AJ112" s="49">
        <v>33.4</v>
      </c>
      <c r="AK112" s="46">
        <v>0.65975694444444444</v>
      </c>
      <c r="AL112" s="49">
        <v>25</v>
      </c>
      <c r="AM112" s="49">
        <v>39.200000000000003</v>
      </c>
      <c r="AN112" s="49">
        <v>35</v>
      </c>
      <c r="AO112" s="49">
        <v>33</v>
      </c>
      <c r="AP112" s="49">
        <v>35.5</v>
      </c>
      <c r="AQ112" s="49">
        <v>36.5</v>
      </c>
      <c r="AR112" s="46">
        <v>0.65975694444444444</v>
      </c>
      <c r="AS112" s="49">
        <v>10</v>
      </c>
      <c r="AT112" s="49">
        <v>25.7</v>
      </c>
      <c r="AU112" s="49">
        <v>36.4</v>
      </c>
      <c r="AV112" s="49">
        <v>21</v>
      </c>
      <c r="AW112" s="49">
        <v>25</v>
      </c>
      <c r="AX112" s="49">
        <v>37.200000000000003</v>
      </c>
      <c r="AY112" s="46">
        <v>0.65975694444444444</v>
      </c>
      <c r="AZ112" s="49">
        <v>4</v>
      </c>
      <c r="BA112" s="49">
        <v>59.9</v>
      </c>
      <c r="BB112" s="49">
        <v>31.3</v>
      </c>
      <c r="BC112" s="49">
        <v>5</v>
      </c>
      <c r="BD112" s="49">
        <v>46.3</v>
      </c>
      <c r="BE112" s="49">
        <v>35.4</v>
      </c>
      <c r="BF112" s="46">
        <v>0.65975694444444444</v>
      </c>
      <c r="BG112" s="49">
        <v>25</v>
      </c>
      <c r="BH112" s="49">
        <v>41</v>
      </c>
      <c r="BI112" s="49">
        <v>35.5</v>
      </c>
      <c r="BJ112" s="49">
        <v>88</v>
      </c>
      <c r="BK112" s="49">
        <v>40.299999999999997</v>
      </c>
      <c r="BL112" s="49">
        <v>35.6</v>
      </c>
      <c r="BM112" s="46">
        <v>0.65975694444444444</v>
      </c>
      <c r="BN112" s="49">
        <v>6</v>
      </c>
      <c r="BO112" s="49">
        <v>54</v>
      </c>
      <c r="BP112" s="49">
        <v>31.9</v>
      </c>
      <c r="BQ112" s="49">
        <v>20</v>
      </c>
      <c r="BR112" s="49">
        <v>44.3</v>
      </c>
      <c r="BS112" s="49">
        <v>37.299999999999997</v>
      </c>
      <c r="BT112" s="46">
        <v>0.65975694444444444</v>
      </c>
      <c r="BU112" s="50"/>
      <c r="BV112" s="50"/>
      <c r="BW112" s="50"/>
      <c r="BX112" s="50"/>
      <c r="BY112" s="50"/>
      <c r="BZ112" s="50"/>
      <c r="CA112" s="46">
        <v>0.65975694444444444</v>
      </c>
      <c r="CB112" s="50">
        <v>16</v>
      </c>
      <c r="CC112" s="50">
        <v>53.3</v>
      </c>
      <c r="CD112" s="50">
        <v>35.299999999999997</v>
      </c>
      <c r="CE112" s="50">
        <v>34</v>
      </c>
      <c r="CF112" s="50">
        <v>46.4</v>
      </c>
      <c r="CG112" s="51">
        <v>37</v>
      </c>
    </row>
    <row r="113" spans="1:85" ht="14.25" customHeight="1">
      <c r="A113" s="16">
        <v>0.66322916666666665</v>
      </c>
      <c r="B113" s="34">
        <v>0.66321759259259261</v>
      </c>
      <c r="C113" s="17">
        <v>8</v>
      </c>
      <c r="D113" s="17">
        <v>71.2</v>
      </c>
      <c r="E113" s="17">
        <v>29.2</v>
      </c>
      <c r="F113" s="17">
        <v>20</v>
      </c>
      <c r="G113" s="17">
        <v>66.3</v>
      </c>
      <c r="H113" s="17">
        <v>30.3</v>
      </c>
      <c r="I113" s="46">
        <v>0.66322916666666665</v>
      </c>
      <c r="J113" s="49">
        <v>10</v>
      </c>
      <c r="K113" s="49">
        <v>54.2</v>
      </c>
      <c r="L113" s="49">
        <v>32.799999999999997</v>
      </c>
      <c r="M113" s="49">
        <v>28</v>
      </c>
      <c r="N113" s="49">
        <v>48.8</v>
      </c>
      <c r="O113" s="49">
        <v>34.700000000000003</v>
      </c>
      <c r="P113" s="46">
        <v>0.66322916666666665</v>
      </c>
      <c r="Q113" s="49">
        <v>19</v>
      </c>
      <c r="R113" s="49">
        <v>37.6</v>
      </c>
      <c r="S113" s="49">
        <v>31.8</v>
      </c>
      <c r="T113" s="49">
        <v>14</v>
      </c>
      <c r="U113" s="49">
        <v>27.6</v>
      </c>
      <c r="V113" s="49">
        <v>35.1</v>
      </c>
      <c r="W113" s="46">
        <v>0.66322916666666665</v>
      </c>
      <c r="X113" s="49">
        <v>19</v>
      </c>
      <c r="Y113" s="49">
        <v>49.6</v>
      </c>
      <c r="Z113" s="49">
        <v>32.299999999999997</v>
      </c>
      <c r="AA113" s="49">
        <v>25</v>
      </c>
      <c r="AB113" s="49">
        <v>40.1</v>
      </c>
      <c r="AC113" s="49">
        <v>34.700000000000003</v>
      </c>
      <c r="AD113" s="46">
        <v>0.66322916666666665</v>
      </c>
      <c r="AE113" s="49">
        <v>22</v>
      </c>
      <c r="AF113" s="49">
        <v>48.5</v>
      </c>
      <c r="AG113" s="49">
        <v>33.4</v>
      </c>
      <c r="AH113" s="49">
        <v>33</v>
      </c>
      <c r="AI113" s="49">
        <v>47.2</v>
      </c>
      <c r="AJ113" s="49">
        <v>33.700000000000003</v>
      </c>
      <c r="AK113" s="46">
        <v>0.66322916666666665</v>
      </c>
      <c r="AL113" s="49">
        <v>25</v>
      </c>
      <c r="AM113" s="49">
        <v>39.799999999999997</v>
      </c>
      <c r="AN113" s="49">
        <v>34.4</v>
      </c>
      <c r="AO113" s="49">
        <v>30</v>
      </c>
      <c r="AP113" s="49">
        <v>36.4</v>
      </c>
      <c r="AQ113" s="49">
        <v>35.9</v>
      </c>
      <c r="AR113" s="46">
        <v>0.66322916666666665</v>
      </c>
      <c r="AS113" s="49">
        <v>13</v>
      </c>
      <c r="AT113" s="49">
        <v>24.9</v>
      </c>
      <c r="AU113" s="49">
        <v>36</v>
      </c>
      <c r="AV113" s="49">
        <v>23</v>
      </c>
      <c r="AW113" s="49">
        <v>23.8</v>
      </c>
      <c r="AX113" s="49">
        <v>37</v>
      </c>
      <c r="AY113" s="46">
        <v>0.66322916666666665</v>
      </c>
      <c r="AZ113" s="49">
        <v>3</v>
      </c>
      <c r="BA113" s="49">
        <v>59</v>
      </c>
      <c r="BB113" s="49">
        <v>31.7</v>
      </c>
      <c r="BC113" s="49">
        <v>4</v>
      </c>
      <c r="BD113" s="49">
        <v>48.6</v>
      </c>
      <c r="BE113" s="49">
        <v>34.4</v>
      </c>
      <c r="BF113" s="46">
        <v>0.66322916666666665</v>
      </c>
      <c r="BG113" s="49">
        <v>22</v>
      </c>
      <c r="BH113" s="49">
        <v>41.1</v>
      </c>
      <c r="BI113" s="49">
        <v>35.299999999999997</v>
      </c>
      <c r="BJ113" s="49">
        <v>87</v>
      </c>
      <c r="BK113" s="49">
        <v>40</v>
      </c>
      <c r="BL113" s="49">
        <v>36.1</v>
      </c>
      <c r="BM113" s="46">
        <v>0.66322916666666665</v>
      </c>
      <c r="BN113" s="17"/>
      <c r="BO113" s="17"/>
      <c r="BP113" s="17"/>
      <c r="BQ113" s="17"/>
      <c r="BR113" s="17"/>
      <c r="BS113" s="17"/>
      <c r="BT113" s="46">
        <v>0.66322916666666665</v>
      </c>
      <c r="BU113" s="17"/>
      <c r="BV113" s="17"/>
      <c r="BW113" s="17"/>
      <c r="BX113" s="17"/>
      <c r="BY113" s="17"/>
      <c r="BZ113" s="17"/>
      <c r="CA113" s="46">
        <v>0.66322916666666665</v>
      </c>
      <c r="CB113" s="50">
        <v>14</v>
      </c>
      <c r="CC113" s="50">
        <v>52.7</v>
      </c>
      <c r="CD113" s="50">
        <v>35.299999999999997</v>
      </c>
      <c r="CE113" s="50">
        <v>48</v>
      </c>
      <c r="CF113" s="50">
        <v>47.2</v>
      </c>
      <c r="CG113" s="51">
        <v>36.799999999999997</v>
      </c>
    </row>
    <row r="114" spans="1:85" ht="14.25" customHeight="1">
      <c r="A114" s="16">
        <v>0.66670138888888886</v>
      </c>
      <c r="B114" s="34">
        <v>0.66668981481481471</v>
      </c>
      <c r="C114" s="17">
        <v>3</v>
      </c>
      <c r="D114" s="17">
        <v>69.3</v>
      </c>
      <c r="E114" s="17">
        <v>29.4</v>
      </c>
      <c r="F114" s="17">
        <v>19</v>
      </c>
      <c r="G114" s="17">
        <v>66.7</v>
      </c>
      <c r="H114" s="17">
        <v>30.2</v>
      </c>
      <c r="I114" s="46">
        <v>0.66670138888888886</v>
      </c>
      <c r="J114" s="49">
        <v>12</v>
      </c>
      <c r="K114" s="49">
        <v>52.9</v>
      </c>
      <c r="L114" s="49">
        <v>33.299999999999997</v>
      </c>
      <c r="M114" s="49">
        <v>32</v>
      </c>
      <c r="N114" s="49">
        <v>51</v>
      </c>
      <c r="O114" s="49">
        <v>33.700000000000003</v>
      </c>
      <c r="P114" s="46">
        <v>0.66670138888888886</v>
      </c>
      <c r="Q114" s="49">
        <v>16</v>
      </c>
      <c r="R114" s="49">
        <v>34</v>
      </c>
      <c r="S114" s="49">
        <v>32.1</v>
      </c>
      <c r="T114" s="49">
        <v>18</v>
      </c>
      <c r="U114" s="49">
        <v>28.3</v>
      </c>
      <c r="V114" s="49">
        <v>35.299999999999997</v>
      </c>
      <c r="W114" s="46">
        <v>0.66670138888888886</v>
      </c>
      <c r="X114" s="49">
        <v>20</v>
      </c>
      <c r="Y114" s="49">
        <v>47.8</v>
      </c>
      <c r="Z114" s="49">
        <v>32.200000000000003</v>
      </c>
      <c r="AA114" s="49">
        <v>27</v>
      </c>
      <c r="AB114" s="49">
        <v>41</v>
      </c>
      <c r="AC114" s="49">
        <v>34.4</v>
      </c>
      <c r="AD114" s="46">
        <v>0.66670138888888886</v>
      </c>
      <c r="AE114" s="49">
        <v>23</v>
      </c>
      <c r="AF114" s="49">
        <v>52.8</v>
      </c>
      <c r="AG114" s="49">
        <v>32.9</v>
      </c>
      <c r="AH114" s="49">
        <v>32</v>
      </c>
      <c r="AI114" s="49">
        <v>46.5</v>
      </c>
      <c r="AJ114" s="49">
        <v>34.200000000000003</v>
      </c>
      <c r="AK114" s="46">
        <v>0.66670138888888886</v>
      </c>
      <c r="AL114" s="49">
        <v>23</v>
      </c>
      <c r="AM114" s="49">
        <v>40.799999999999997</v>
      </c>
      <c r="AN114" s="49">
        <v>34.299999999999997</v>
      </c>
      <c r="AO114" s="49">
        <v>31</v>
      </c>
      <c r="AP114" s="49">
        <v>34.6</v>
      </c>
      <c r="AQ114" s="49">
        <v>36.700000000000003</v>
      </c>
      <c r="AR114" s="46">
        <v>0.66670138888888886</v>
      </c>
      <c r="AS114" s="49">
        <v>17</v>
      </c>
      <c r="AT114" s="49">
        <v>26</v>
      </c>
      <c r="AU114" s="49">
        <v>36.200000000000003</v>
      </c>
      <c r="AV114" s="49">
        <v>24</v>
      </c>
      <c r="AW114" s="49">
        <v>23</v>
      </c>
      <c r="AX114" s="49">
        <v>37</v>
      </c>
      <c r="AY114" s="46">
        <v>0.66670138888888886</v>
      </c>
      <c r="AZ114" s="49">
        <v>2</v>
      </c>
      <c r="BA114" s="49">
        <v>56.8</v>
      </c>
      <c r="BB114" s="49">
        <v>32.700000000000003</v>
      </c>
      <c r="BC114" s="49">
        <v>3</v>
      </c>
      <c r="BD114" s="49">
        <v>50.1</v>
      </c>
      <c r="BE114" s="49">
        <v>33.4</v>
      </c>
      <c r="BF114" s="46">
        <v>0.66670138888888886</v>
      </c>
      <c r="BG114" s="49">
        <v>20</v>
      </c>
      <c r="BH114" s="49">
        <v>40.1</v>
      </c>
      <c r="BI114" s="49">
        <v>35.799999999999997</v>
      </c>
      <c r="BJ114" s="49">
        <v>85</v>
      </c>
      <c r="BK114" s="49">
        <v>40.6</v>
      </c>
      <c r="BL114" s="49">
        <v>36.200000000000003</v>
      </c>
      <c r="BM114" s="46">
        <v>0.66670138888888886</v>
      </c>
      <c r="BN114" s="49"/>
      <c r="BO114" s="49"/>
      <c r="BP114" s="49"/>
      <c r="BQ114" s="49"/>
      <c r="BR114" s="49"/>
      <c r="BS114" s="49"/>
      <c r="BT114" s="46">
        <v>0.66670138888888886</v>
      </c>
      <c r="BU114" s="50"/>
      <c r="BV114" s="50"/>
      <c r="BW114" s="50"/>
      <c r="BX114" s="50"/>
      <c r="BY114" s="50"/>
      <c r="BZ114" s="50"/>
      <c r="CA114" s="46">
        <v>0.66670138888888886</v>
      </c>
      <c r="CB114" s="50">
        <v>13</v>
      </c>
      <c r="CC114" s="50">
        <v>52.2</v>
      </c>
      <c r="CD114" s="50">
        <v>35.299999999999997</v>
      </c>
      <c r="CE114" s="50">
        <v>56</v>
      </c>
      <c r="CF114" s="50">
        <v>48.1</v>
      </c>
      <c r="CG114" s="51">
        <v>36.5</v>
      </c>
    </row>
    <row r="115" spans="1:85" ht="14.25" customHeight="1">
      <c r="A115" s="16">
        <v>0.67017361111111118</v>
      </c>
      <c r="B115" s="34">
        <v>0.67016203703703703</v>
      </c>
      <c r="C115" s="17">
        <v>6</v>
      </c>
      <c r="D115" s="17">
        <v>71</v>
      </c>
      <c r="E115" s="17">
        <v>29.2</v>
      </c>
      <c r="F115" s="17">
        <v>18</v>
      </c>
      <c r="G115" s="17">
        <v>67.2</v>
      </c>
      <c r="H115" s="17">
        <v>29.9</v>
      </c>
      <c r="I115" s="46">
        <v>0.67017361111111118</v>
      </c>
      <c r="J115" s="49">
        <v>11</v>
      </c>
      <c r="K115" s="49">
        <v>52.3</v>
      </c>
      <c r="L115" s="49">
        <v>33.700000000000003</v>
      </c>
      <c r="M115" s="49">
        <v>30</v>
      </c>
      <c r="N115" s="49">
        <v>52.3</v>
      </c>
      <c r="O115" s="49">
        <v>33.200000000000003</v>
      </c>
      <c r="P115" s="46">
        <v>0.67017361111111118</v>
      </c>
      <c r="Q115" s="49">
        <v>17</v>
      </c>
      <c r="R115" s="49">
        <v>34.200000000000003</v>
      </c>
      <c r="S115" s="49">
        <v>31.6</v>
      </c>
      <c r="T115" s="49">
        <v>14</v>
      </c>
      <c r="U115" s="49">
        <v>28.3</v>
      </c>
      <c r="V115" s="49">
        <v>35.299999999999997</v>
      </c>
      <c r="W115" s="46">
        <v>0.67017361111111118</v>
      </c>
      <c r="X115" s="49">
        <v>18</v>
      </c>
      <c r="Y115" s="49">
        <v>47.2</v>
      </c>
      <c r="Z115" s="49">
        <v>32.4</v>
      </c>
      <c r="AA115" s="49">
        <v>26</v>
      </c>
      <c r="AB115" s="49">
        <v>39.700000000000003</v>
      </c>
      <c r="AC115" s="49">
        <v>34.799999999999997</v>
      </c>
      <c r="AD115" s="46">
        <v>0.67017361111111118</v>
      </c>
      <c r="AE115" s="49">
        <v>23</v>
      </c>
      <c r="AF115" s="49">
        <v>49.6</v>
      </c>
      <c r="AG115" s="49">
        <v>33.200000000000003</v>
      </c>
      <c r="AH115" s="49">
        <v>31</v>
      </c>
      <c r="AI115" s="49">
        <v>46.5</v>
      </c>
      <c r="AJ115" s="49">
        <v>34.299999999999997</v>
      </c>
      <c r="AK115" s="46">
        <v>0.67017361111111118</v>
      </c>
      <c r="AL115" s="49">
        <v>22</v>
      </c>
      <c r="AM115" s="49">
        <v>39.5</v>
      </c>
      <c r="AN115" s="49">
        <v>34.200000000000003</v>
      </c>
      <c r="AO115" s="49">
        <v>33</v>
      </c>
      <c r="AP115" s="49">
        <v>34.1</v>
      </c>
      <c r="AQ115" s="49">
        <v>36.6</v>
      </c>
      <c r="AR115" s="46">
        <v>0.67017361111111118</v>
      </c>
      <c r="AS115" s="49">
        <v>19</v>
      </c>
      <c r="AT115" s="49">
        <v>27.8</v>
      </c>
      <c r="AU115" s="49">
        <v>36.6</v>
      </c>
      <c r="AV115" s="49">
        <v>23</v>
      </c>
      <c r="AW115" s="49">
        <v>23.3</v>
      </c>
      <c r="AX115" s="49">
        <v>37.299999999999997</v>
      </c>
      <c r="AY115" s="46">
        <v>0.67017361111111118</v>
      </c>
      <c r="AZ115" s="49">
        <v>2</v>
      </c>
      <c r="BA115" s="49">
        <v>54.7</v>
      </c>
      <c r="BB115" s="49">
        <v>33</v>
      </c>
      <c r="BC115" s="49">
        <v>4</v>
      </c>
      <c r="BD115" s="49">
        <v>50.6</v>
      </c>
      <c r="BE115" s="49">
        <v>33.4</v>
      </c>
      <c r="BF115" s="46">
        <v>0.67017361111111118</v>
      </c>
      <c r="BG115" s="49">
        <v>21</v>
      </c>
      <c r="BH115" s="49">
        <v>40.6</v>
      </c>
      <c r="BI115" s="49">
        <v>35.700000000000003</v>
      </c>
      <c r="BJ115" s="49">
        <v>86</v>
      </c>
      <c r="BK115" s="49">
        <v>40.4</v>
      </c>
      <c r="BL115" s="49">
        <v>35.700000000000003</v>
      </c>
      <c r="BM115" s="46">
        <v>0.67017361111111118</v>
      </c>
      <c r="BN115" s="49">
        <v>7</v>
      </c>
      <c r="BO115" s="49">
        <v>54.7</v>
      </c>
      <c r="BP115" s="49">
        <v>31.8</v>
      </c>
      <c r="BQ115" s="49">
        <v>21</v>
      </c>
      <c r="BR115" s="49">
        <v>45.7</v>
      </c>
      <c r="BS115" s="49">
        <v>37.1</v>
      </c>
      <c r="BT115" s="46">
        <v>0.67017361111111118</v>
      </c>
      <c r="BU115" s="50"/>
      <c r="BV115" s="50"/>
      <c r="BW115" s="50"/>
      <c r="BX115" s="50"/>
      <c r="BY115" s="50"/>
      <c r="BZ115" s="50"/>
      <c r="CA115" s="46">
        <v>0.67017361111111118</v>
      </c>
      <c r="CB115" s="50">
        <v>13</v>
      </c>
      <c r="CC115" s="50">
        <v>51.6</v>
      </c>
      <c r="CD115" s="50">
        <v>35.299999999999997</v>
      </c>
      <c r="CE115" s="50">
        <v>39</v>
      </c>
      <c r="CF115" s="50">
        <v>48.8</v>
      </c>
      <c r="CG115" s="51">
        <v>36.299999999999997</v>
      </c>
    </row>
    <row r="116" spans="1:85" ht="14.25" customHeight="1">
      <c r="A116" s="16">
        <v>0.67364583333333339</v>
      </c>
      <c r="B116" s="34">
        <v>0.67363425925925924</v>
      </c>
      <c r="C116" s="17">
        <v>7</v>
      </c>
      <c r="D116" s="17">
        <v>68.599999999999994</v>
      </c>
      <c r="E116" s="17">
        <v>29.7</v>
      </c>
      <c r="F116" s="17">
        <v>19</v>
      </c>
      <c r="G116" s="17">
        <v>65.5</v>
      </c>
      <c r="H116" s="17">
        <v>30.3</v>
      </c>
      <c r="I116" s="46">
        <v>0.67364583333333339</v>
      </c>
      <c r="J116" s="49">
        <v>8</v>
      </c>
      <c r="K116" s="49">
        <v>55</v>
      </c>
      <c r="L116" s="49">
        <v>32.9</v>
      </c>
      <c r="M116" s="49">
        <v>30</v>
      </c>
      <c r="N116" s="49">
        <v>49.6</v>
      </c>
      <c r="O116" s="49">
        <v>34.4</v>
      </c>
      <c r="P116" s="46">
        <v>0.67364583333333339</v>
      </c>
      <c r="Q116" s="49">
        <v>19</v>
      </c>
      <c r="R116" s="49">
        <v>39.200000000000003</v>
      </c>
      <c r="S116" s="49">
        <v>31.3</v>
      </c>
      <c r="T116" s="49">
        <v>19</v>
      </c>
      <c r="U116" s="49">
        <v>29.2</v>
      </c>
      <c r="V116" s="49">
        <v>35.299999999999997</v>
      </c>
      <c r="W116" s="46">
        <v>0.67364583333333339</v>
      </c>
      <c r="X116" s="49">
        <v>16</v>
      </c>
      <c r="Y116" s="49">
        <v>46.1</v>
      </c>
      <c r="Z116" s="49">
        <v>32.299999999999997</v>
      </c>
      <c r="AA116" s="49">
        <v>27</v>
      </c>
      <c r="AB116" s="49">
        <v>39.9</v>
      </c>
      <c r="AC116" s="49">
        <v>34.6</v>
      </c>
      <c r="AD116" s="46">
        <v>0.67364583333333339</v>
      </c>
      <c r="AE116" s="49">
        <v>25</v>
      </c>
      <c r="AF116" s="49">
        <v>49.7</v>
      </c>
      <c r="AG116" s="49">
        <v>33.200000000000003</v>
      </c>
      <c r="AH116" s="49">
        <v>31</v>
      </c>
      <c r="AI116" s="49">
        <v>48.8</v>
      </c>
      <c r="AJ116" s="49">
        <v>33.9</v>
      </c>
      <c r="AK116" s="46">
        <v>0.67364583333333339</v>
      </c>
      <c r="AL116" s="49">
        <v>24</v>
      </c>
      <c r="AM116" s="49">
        <v>39.200000000000003</v>
      </c>
      <c r="AN116" s="49">
        <v>34.4</v>
      </c>
      <c r="AO116" s="49">
        <v>32</v>
      </c>
      <c r="AP116" s="49">
        <v>35.4</v>
      </c>
      <c r="AQ116" s="49">
        <v>35.9</v>
      </c>
      <c r="AR116" s="46">
        <v>0.67364583333333339</v>
      </c>
      <c r="AS116" s="49">
        <v>18</v>
      </c>
      <c r="AT116" s="49">
        <v>28.7</v>
      </c>
      <c r="AU116" s="49">
        <v>36.4</v>
      </c>
      <c r="AV116" s="49">
        <v>22</v>
      </c>
      <c r="AW116" s="49">
        <v>22.3</v>
      </c>
      <c r="AX116" s="49">
        <v>37.1</v>
      </c>
      <c r="AY116" s="46">
        <v>0.67364583333333339</v>
      </c>
      <c r="AZ116" s="49">
        <v>4</v>
      </c>
      <c r="BA116" s="49">
        <v>58.2</v>
      </c>
      <c r="BB116" s="49">
        <v>31.5</v>
      </c>
      <c r="BC116" s="49">
        <v>1</v>
      </c>
      <c r="BD116" s="49">
        <v>52.1</v>
      </c>
      <c r="BE116" s="49">
        <v>32.4</v>
      </c>
      <c r="BF116" s="46">
        <v>0.67364583333333339</v>
      </c>
      <c r="BG116" s="49">
        <v>21</v>
      </c>
      <c r="BH116" s="49">
        <v>40.799999999999997</v>
      </c>
      <c r="BI116" s="49">
        <v>35.200000000000003</v>
      </c>
      <c r="BJ116" s="49">
        <v>87</v>
      </c>
      <c r="BK116" s="49">
        <v>40.299999999999997</v>
      </c>
      <c r="BL116" s="49">
        <v>35.5</v>
      </c>
      <c r="BM116" s="46">
        <v>0.67364583333333339</v>
      </c>
      <c r="BN116" s="49"/>
      <c r="BO116" s="49"/>
      <c r="BP116" s="49"/>
      <c r="BQ116" s="49"/>
      <c r="BR116" s="49"/>
      <c r="BS116" s="49"/>
      <c r="BT116" s="46">
        <v>0.67364583333333339</v>
      </c>
      <c r="BU116" s="50"/>
      <c r="BV116" s="50"/>
      <c r="BW116" s="50"/>
      <c r="BX116" s="50"/>
      <c r="BY116" s="50"/>
      <c r="BZ116" s="50"/>
      <c r="CA116" s="46">
        <v>0.67364583333333339</v>
      </c>
      <c r="CB116" s="50">
        <v>11</v>
      </c>
      <c r="CC116" s="50">
        <v>52.7</v>
      </c>
      <c r="CD116" s="50">
        <v>35.200000000000003</v>
      </c>
      <c r="CE116" s="50">
        <v>35</v>
      </c>
      <c r="CF116" s="50">
        <v>48</v>
      </c>
      <c r="CG116" s="51">
        <v>36.700000000000003</v>
      </c>
    </row>
    <row r="117" spans="1:85" ht="14.25" customHeight="1">
      <c r="A117" s="16">
        <v>0.67711805555555549</v>
      </c>
      <c r="B117" s="34">
        <v>0.67710648148148145</v>
      </c>
      <c r="C117" s="17">
        <v>6</v>
      </c>
      <c r="D117" s="17">
        <v>70.2</v>
      </c>
      <c r="E117" s="17">
        <v>29.2</v>
      </c>
      <c r="F117" s="17">
        <v>15</v>
      </c>
      <c r="G117" s="17">
        <v>64.900000000000006</v>
      </c>
      <c r="H117" s="17">
        <v>30.6</v>
      </c>
      <c r="I117" s="46">
        <v>0.67711805555555549</v>
      </c>
      <c r="J117" s="49">
        <v>10</v>
      </c>
      <c r="K117" s="49">
        <v>54.8</v>
      </c>
      <c r="L117" s="49">
        <v>32.799999999999997</v>
      </c>
      <c r="M117" s="49">
        <v>35</v>
      </c>
      <c r="N117" s="49">
        <v>49.3</v>
      </c>
      <c r="O117" s="49">
        <v>34.9</v>
      </c>
      <c r="P117" s="46">
        <v>0.67711805555555549</v>
      </c>
      <c r="Q117" s="49">
        <v>20</v>
      </c>
      <c r="R117" s="49">
        <v>34.5</v>
      </c>
      <c r="S117" s="49">
        <v>32</v>
      </c>
      <c r="T117" s="49">
        <v>16</v>
      </c>
      <c r="U117" s="49">
        <v>26.5</v>
      </c>
      <c r="V117" s="49">
        <v>35.799999999999997</v>
      </c>
      <c r="W117" s="46">
        <v>0.67711805555555549</v>
      </c>
      <c r="X117" s="49">
        <v>17</v>
      </c>
      <c r="Y117" s="49">
        <v>46.9</v>
      </c>
      <c r="Z117" s="49">
        <v>32.1</v>
      </c>
      <c r="AA117" s="49">
        <v>25</v>
      </c>
      <c r="AB117" s="49">
        <v>39.9</v>
      </c>
      <c r="AC117" s="49">
        <v>34.299999999999997</v>
      </c>
      <c r="AD117" s="46">
        <v>0.67711805555555549</v>
      </c>
      <c r="AE117" s="49">
        <v>23</v>
      </c>
      <c r="AF117" s="49">
        <v>49.4</v>
      </c>
      <c r="AG117" s="49">
        <v>32.9</v>
      </c>
      <c r="AH117" s="49">
        <v>35</v>
      </c>
      <c r="AI117" s="49">
        <v>48.2</v>
      </c>
      <c r="AJ117" s="49">
        <v>33.6</v>
      </c>
      <c r="AK117" s="46">
        <v>0.67711805555555549</v>
      </c>
      <c r="AL117" s="49">
        <v>25</v>
      </c>
      <c r="AM117" s="49">
        <v>39.700000000000003</v>
      </c>
      <c r="AN117" s="49">
        <v>34.200000000000003</v>
      </c>
      <c r="AO117" s="49">
        <v>30</v>
      </c>
      <c r="AP117" s="49">
        <v>33.4</v>
      </c>
      <c r="AQ117" s="49">
        <v>36.5</v>
      </c>
      <c r="AR117" s="46">
        <v>0.67711805555555549</v>
      </c>
      <c r="AS117" s="49">
        <v>16</v>
      </c>
      <c r="AT117" s="49">
        <v>28.7</v>
      </c>
      <c r="AU117" s="49">
        <v>37.200000000000003</v>
      </c>
      <c r="AV117" s="49">
        <v>25</v>
      </c>
      <c r="AW117" s="49">
        <v>21.5</v>
      </c>
      <c r="AX117" s="49">
        <v>37.1</v>
      </c>
      <c r="AY117" s="46">
        <v>0.67711805555555549</v>
      </c>
      <c r="AZ117" s="49">
        <v>3</v>
      </c>
      <c r="BA117" s="49">
        <v>56</v>
      </c>
      <c r="BB117" s="49">
        <v>32.299999999999997</v>
      </c>
      <c r="BC117" s="49">
        <v>1</v>
      </c>
      <c r="BD117" s="49">
        <v>51.1</v>
      </c>
      <c r="BE117" s="49">
        <v>32.5</v>
      </c>
      <c r="BF117" s="46">
        <v>0.67711805555555549</v>
      </c>
      <c r="BG117" s="49">
        <v>20</v>
      </c>
      <c r="BH117" s="49">
        <v>41.8</v>
      </c>
      <c r="BI117" s="49">
        <v>35.4</v>
      </c>
      <c r="BJ117" s="49">
        <v>88</v>
      </c>
      <c r="BK117" s="49">
        <v>40.1</v>
      </c>
      <c r="BL117" s="49">
        <v>35.700000000000003</v>
      </c>
      <c r="BM117" s="46">
        <v>0.67711805555555549</v>
      </c>
      <c r="BN117" s="49"/>
      <c r="BO117" s="49"/>
      <c r="BP117" s="49"/>
      <c r="BQ117" s="49"/>
      <c r="BR117" s="49"/>
      <c r="BS117" s="49"/>
      <c r="BT117" s="46">
        <v>0.67711805555555549</v>
      </c>
      <c r="BU117" s="50"/>
      <c r="BV117" s="50"/>
      <c r="BW117" s="50"/>
      <c r="BX117" s="50"/>
      <c r="BY117" s="50"/>
      <c r="BZ117" s="50"/>
      <c r="CA117" s="46">
        <v>0.67711805555555549</v>
      </c>
      <c r="CB117" s="50">
        <v>12</v>
      </c>
      <c r="CC117" s="50">
        <v>52.9</v>
      </c>
      <c r="CD117" s="50">
        <v>35.200000000000003</v>
      </c>
      <c r="CE117" s="50">
        <v>33</v>
      </c>
      <c r="CF117" s="50">
        <v>48.3</v>
      </c>
      <c r="CG117" s="51">
        <v>36.4</v>
      </c>
    </row>
    <row r="118" spans="1:85" ht="14.25" customHeight="1">
      <c r="A118" s="16">
        <v>0.68059027777777781</v>
      </c>
      <c r="B118" s="34">
        <v>0.68057870370370377</v>
      </c>
      <c r="C118" s="17">
        <v>6</v>
      </c>
      <c r="D118" s="17">
        <v>72.2</v>
      </c>
      <c r="E118" s="17">
        <v>28.7</v>
      </c>
      <c r="F118" s="17">
        <v>16</v>
      </c>
      <c r="G118" s="17">
        <v>68.5</v>
      </c>
      <c r="H118" s="17">
        <v>29.4</v>
      </c>
      <c r="I118" s="46">
        <v>0.68059027777777781</v>
      </c>
      <c r="J118" s="49">
        <v>14</v>
      </c>
      <c r="K118" s="49">
        <v>56.6</v>
      </c>
      <c r="L118" s="49">
        <v>32.700000000000003</v>
      </c>
      <c r="M118" s="49">
        <v>29</v>
      </c>
      <c r="N118" s="49">
        <v>50.9</v>
      </c>
      <c r="O118" s="49">
        <v>34.299999999999997</v>
      </c>
      <c r="P118" s="46">
        <v>0.68059027777777781</v>
      </c>
      <c r="Q118" s="49">
        <v>17</v>
      </c>
      <c r="R118" s="49">
        <v>33.9</v>
      </c>
      <c r="S118" s="49">
        <v>31.6</v>
      </c>
      <c r="T118" s="49">
        <v>15</v>
      </c>
      <c r="U118" s="49">
        <v>27.7</v>
      </c>
      <c r="V118" s="49">
        <v>35.299999999999997</v>
      </c>
      <c r="W118" s="46">
        <v>0.68059027777777781</v>
      </c>
      <c r="X118" s="49">
        <v>17</v>
      </c>
      <c r="Y118" s="49">
        <v>46</v>
      </c>
      <c r="Z118" s="49">
        <v>31.9</v>
      </c>
      <c r="AA118" s="49">
        <v>26</v>
      </c>
      <c r="AB118" s="49">
        <v>37.9</v>
      </c>
      <c r="AC118" s="49">
        <v>34.5</v>
      </c>
      <c r="AD118" s="46">
        <v>0.68059027777777781</v>
      </c>
      <c r="AE118" s="49">
        <v>22</v>
      </c>
      <c r="AF118" s="49">
        <v>50</v>
      </c>
      <c r="AG118" s="49">
        <v>33.200000000000003</v>
      </c>
      <c r="AH118" s="49">
        <v>32</v>
      </c>
      <c r="AI118" s="49">
        <v>47.1</v>
      </c>
      <c r="AJ118" s="49">
        <v>33.799999999999997</v>
      </c>
      <c r="AK118" s="46">
        <v>0.68059027777777781</v>
      </c>
      <c r="AL118" s="49">
        <v>24</v>
      </c>
      <c r="AM118" s="49">
        <v>39.799999999999997</v>
      </c>
      <c r="AN118" s="49">
        <v>34.299999999999997</v>
      </c>
      <c r="AO118" s="49">
        <v>30</v>
      </c>
      <c r="AP118" s="49">
        <v>33.299999999999997</v>
      </c>
      <c r="AQ118" s="49">
        <v>35.9</v>
      </c>
      <c r="AR118" s="46">
        <v>0.68059027777777781</v>
      </c>
      <c r="AS118" s="17"/>
      <c r="AT118" s="17"/>
      <c r="AU118" s="17"/>
      <c r="AV118" s="17"/>
      <c r="AW118" s="17"/>
      <c r="AX118" s="17"/>
      <c r="AY118" s="46">
        <v>0.68059027777777781</v>
      </c>
      <c r="AZ118" s="49">
        <v>5</v>
      </c>
      <c r="BA118" s="49">
        <v>56</v>
      </c>
      <c r="BB118" s="49">
        <v>32.200000000000003</v>
      </c>
      <c r="BC118" s="49">
        <v>3</v>
      </c>
      <c r="BD118" s="49">
        <v>46.4</v>
      </c>
      <c r="BE118" s="49">
        <v>34.9</v>
      </c>
      <c r="BF118" s="46">
        <v>0.68059027777777781</v>
      </c>
      <c r="BG118" s="49">
        <v>22</v>
      </c>
      <c r="BH118" s="49">
        <v>41.2</v>
      </c>
      <c r="BI118" s="49">
        <v>35.700000000000003</v>
      </c>
      <c r="BJ118" s="49">
        <v>90</v>
      </c>
      <c r="BK118" s="49">
        <v>40.4</v>
      </c>
      <c r="BL118" s="49">
        <v>35.299999999999997</v>
      </c>
      <c r="BM118" s="46">
        <v>0.68059027777777781</v>
      </c>
      <c r="BN118" s="49">
        <v>8</v>
      </c>
      <c r="BO118" s="49">
        <v>54.8</v>
      </c>
      <c r="BP118" s="49">
        <v>31.6</v>
      </c>
      <c r="BQ118" s="49">
        <v>20</v>
      </c>
      <c r="BR118" s="49">
        <v>48.5</v>
      </c>
      <c r="BS118" s="49">
        <v>37</v>
      </c>
      <c r="BT118" s="46">
        <v>0.68059027777777781</v>
      </c>
      <c r="BU118" s="50"/>
      <c r="BV118" s="50"/>
      <c r="BW118" s="50"/>
      <c r="BX118" s="50"/>
      <c r="BY118" s="50"/>
      <c r="BZ118" s="50"/>
      <c r="CA118" s="46">
        <v>0.68059027777777781</v>
      </c>
      <c r="CB118" s="50">
        <v>9</v>
      </c>
      <c r="CC118" s="50">
        <v>51.5</v>
      </c>
      <c r="CD118" s="50">
        <v>35.299999999999997</v>
      </c>
      <c r="CE118" s="50">
        <v>29</v>
      </c>
      <c r="CF118" s="50">
        <v>47.7</v>
      </c>
      <c r="CG118" s="51">
        <v>36.6</v>
      </c>
    </row>
    <row r="119" spans="1:85" ht="14.25" customHeight="1">
      <c r="A119" s="16">
        <v>0.68406250000000002</v>
      </c>
      <c r="B119" s="34">
        <v>0.68405092592592587</v>
      </c>
      <c r="C119" s="17">
        <v>7</v>
      </c>
      <c r="D119" s="17">
        <v>73.099999999999994</v>
      </c>
      <c r="E119" s="17">
        <v>28.3</v>
      </c>
      <c r="F119" s="17">
        <v>15</v>
      </c>
      <c r="G119" s="17">
        <v>70.2</v>
      </c>
      <c r="H119" s="17">
        <v>29.1</v>
      </c>
      <c r="I119" s="46">
        <v>0.68406250000000002</v>
      </c>
      <c r="J119" s="49">
        <v>11</v>
      </c>
      <c r="K119" s="49">
        <v>55.4</v>
      </c>
      <c r="L119" s="49">
        <v>32.6</v>
      </c>
      <c r="M119" s="49">
        <v>32</v>
      </c>
      <c r="N119" s="49">
        <v>50.5</v>
      </c>
      <c r="O119" s="49">
        <v>34.1</v>
      </c>
      <c r="P119" s="46">
        <v>0.68406250000000002</v>
      </c>
      <c r="Q119" s="49">
        <v>19</v>
      </c>
      <c r="R119" s="49">
        <v>37</v>
      </c>
      <c r="S119" s="49">
        <v>31.5</v>
      </c>
      <c r="T119" s="49">
        <v>18</v>
      </c>
      <c r="U119" s="49">
        <v>28</v>
      </c>
      <c r="V119" s="49">
        <v>35.200000000000003</v>
      </c>
      <c r="W119" s="46">
        <v>0.68406250000000002</v>
      </c>
      <c r="X119" s="49">
        <v>19</v>
      </c>
      <c r="Y119" s="49">
        <v>46.5</v>
      </c>
      <c r="Z119" s="49">
        <v>31.7</v>
      </c>
      <c r="AA119" s="49">
        <v>26</v>
      </c>
      <c r="AB119" s="49">
        <v>38.9</v>
      </c>
      <c r="AC119" s="49">
        <v>34.299999999999997</v>
      </c>
      <c r="AD119" s="46">
        <v>0.68406250000000002</v>
      </c>
      <c r="AE119" s="49">
        <v>25</v>
      </c>
      <c r="AF119" s="49">
        <v>48.3</v>
      </c>
      <c r="AG119" s="49">
        <v>33.1</v>
      </c>
      <c r="AH119" s="49">
        <v>33</v>
      </c>
      <c r="AI119" s="49">
        <v>47.1</v>
      </c>
      <c r="AJ119" s="49">
        <v>34</v>
      </c>
      <c r="AK119" s="46">
        <v>0.68406250000000002</v>
      </c>
      <c r="AL119" s="49">
        <v>24</v>
      </c>
      <c r="AM119" s="49">
        <v>36.6</v>
      </c>
      <c r="AN119" s="49">
        <v>34.5</v>
      </c>
      <c r="AO119" s="49">
        <v>30</v>
      </c>
      <c r="AP119" s="49">
        <v>33.200000000000003</v>
      </c>
      <c r="AQ119" s="49">
        <v>36</v>
      </c>
      <c r="AR119" s="46">
        <v>0.68406250000000002</v>
      </c>
      <c r="AS119" s="17"/>
      <c r="AT119" s="17"/>
      <c r="AU119" s="17"/>
      <c r="AV119" s="17"/>
      <c r="AW119" s="17"/>
      <c r="AX119" s="17"/>
      <c r="AY119" s="46">
        <v>0.68406250000000002</v>
      </c>
      <c r="AZ119" s="49">
        <v>5</v>
      </c>
      <c r="BA119" s="49">
        <v>56.1</v>
      </c>
      <c r="BB119" s="49">
        <v>32.5</v>
      </c>
      <c r="BC119" s="49">
        <v>4</v>
      </c>
      <c r="BD119" s="49">
        <v>51.4</v>
      </c>
      <c r="BE119" s="49">
        <v>33.299999999999997</v>
      </c>
      <c r="BF119" s="46">
        <v>0.68406250000000002</v>
      </c>
      <c r="BG119" s="49">
        <v>25</v>
      </c>
      <c r="BH119" s="49">
        <v>41.3</v>
      </c>
      <c r="BI119" s="49">
        <v>35.200000000000003</v>
      </c>
      <c r="BJ119" s="49">
        <v>92</v>
      </c>
      <c r="BK119" s="49">
        <v>41.3</v>
      </c>
      <c r="BL119" s="49">
        <v>35.299999999999997</v>
      </c>
      <c r="BM119" s="46">
        <v>0.68406250000000002</v>
      </c>
      <c r="BN119" s="49"/>
      <c r="BO119" s="49"/>
      <c r="BP119" s="49"/>
      <c r="BQ119" s="49"/>
      <c r="BR119" s="49"/>
      <c r="BS119" s="49"/>
      <c r="BT119" s="46">
        <v>0.68406250000000002</v>
      </c>
      <c r="BU119" s="23"/>
      <c r="BV119" s="23"/>
      <c r="BW119" s="23"/>
      <c r="BX119" s="23"/>
      <c r="BY119" s="23"/>
      <c r="BZ119" s="23"/>
      <c r="CA119" s="46">
        <v>0.68406250000000002</v>
      </c>
      <c r="CB119" s="50">
        <v>11</v>
      </c>
      <c r="CC119" s="50">
        <v>51.5</v>
      </c>
      <c r="CD119" s="50">
        <v>35.299999999999997</v>
      </c>
      <c r="CE119" s="50">
        <v>36</v>
      </c>
      <c r="CF119" s="50">
        <v>47.1</v>
      </c>
      <c r="CG119" s="51">
        <v>36.6</v>
      </c>
    </row>
    <row r="120" spans="1:85" ht="14.25" customHeight="1">
      <c r="A120" s="16">
        <v>0.68753472222222223</v>
      </c>
      <c r="B120" s="34">
        <v>0.68752314814814808</v>
      </c>
      <c r="C120" s="17">
        <v>9</v>
      </c>
      <c r="D120" s="17">
        <v>74.599999999999994</v>
      </c>
      <c r="E120" s="17">
        <v>28.2</v>
      </c>
      <c r="F120" s="17">
        <v>17</v>
      </c>
      <c r="G120" s="17">
        <v>66.2</v>
      </c>
      <c r="H120" s="17">
        <v>29.9</v>
      </c>
      <c r="I120" s="46">
        <v>0.68753472222222223</v>
      </c>
      <c r="J120" s="49">
        <v>10</v>
      </c>
      <c r="K120" s="49">
        <v>55.6</v>
      </c>
      <c r="L120" s="49">
        <v>32.9</v>
      </c>
      <c r="M120" s="49">
        <v>30</v>
      </c>
      <c r="N120" s="49">
        <v>50.6</v>
      </c>
      <c r="O120" s="49">
        <v>34.299999999999997</v>
      </c>
      <c r="P120" s="46">
        <v>0.68753472222222223</v>
      </c>
      <c r="Q120" s="49">
        <v>17</v>
      </c>
      <c r="R120" s="49">
        <v>34.799999999999997</v>
      </c>
      <c r="S120" s="49">
        <v>31.7</v>
      </c>
      <c r="T120" s="49">
        <v>15</v>
      </c>
      <c r="U120" s="49">
        <v>27.1</v>
      </c>
      <c r="V120" s="49">
        <v>35.200000000000003</v>
      </c>
      <c r="W120" s="46">
        <v>0.68753472222222223</v>
      </c>
      <c r="X120" s="49">
        <v>19</v>
      </c>
      <c r="Y120" s="49">
        <v>46.7</v>
      </c>
      <c r="Z120" s="49">
        <v>31.7</v>
      </c>
      <c r="AA120" s="49">
        <v>28</v>
      </c>
      <c r="AB120" s="49">
        <v>36.1</v>
      </c>
      <c r="AC120" s="49">
        <v>34.6</v>
      </c>
      <c r="AD120" s="46">
        <v>0.68753472222222223</v>
      </c>
      <c r="AE120" s="49">
        <v>24</v>
      </c>
      <c r="AF120" s="49">
        <v>47.5</v>
      </c>
      <c r="AG120" s="49">
        <v>33.5</v>
      </c>
      <c r="AH120" s="49">
        <v>44</v>
      </c>
      <c r="AI120" s="49">
        <v>47.6</v>
      </c>
      <c r="AJ120" s="49">
        <v>33.700000000000003</v>
      </c>
      <c r="AK120" s="46">
        <v>0.68753472222222223</v>
      </c>
      <c r="AL120" s="17"/>
      <c r="AM120" s="17"/>
      <c r="AN120" s="17"/>
      <c r="AO120" s="17"/>
      <c r="AP120" s="17"/>
      <c r="AQ120" s="17"/>
      <c r="AR120" s="46">
        <v>0.68753472222222223</v>
      </c>
      <c r="AS120" s="17"/>
      <c r="AT120" s="17"/>
      <c r="AU120" s="17"/>
      <c r="AV120" s="17"/>
      <c r="AW120" s="17"/>
      <c r="AX120" s="17"/>
      <c r="AY120" s="46">
        <v>0.68753472222222223</v>
      </c>
      <c r="AZ120" s="49">
        <v>2</v>
      </c>
      <c r="BA120" s="49">
        <v>58.7</v>
      </c>
      <c r="BB120" s="49">
        <v>31.7</v>
      </c>
      <c r="BC120" s="49">
        <v>4</v>
      </c>
      <c r="BD120" s="49">
        <v>51.4</v>
      </c>
      <c r="BE120" s="49">
        <v>33.700000000000003</v>
      </c>
      <c r="BF120" s="46">
        <v>0.68753472222222223</v>
      </c>
      <c r="BG120" s="49">
        <v>22</v>
      </c>
      <c r="BH120" s="49">
        <v>41.9</v>
      </c>
      <c r="BI120" s="49">
        <v>35.1</v>
      </c>
      <c r="BJ120" s="49">
        <v>89</v>
      </c>
      <c r="BK120" s="49">
        <v>40.700000000000003</v>
      </c>
      <c r="BL120" s="49">
        <v>35.299999999999997</v>
      </c>
      <c r="BM120" s="46">
        <v>0.68753472222222223</v>
      </c>
      <c r="BN120" s="49"/>
      <c r="BO120" s="49"/>
      <c r="BP120" s="49"/>
      <c r="BQ120" s="49"/>
      <c r="BR120" s="49"/>
      <c r="BS120" s="49"/>
      <c r="BT120" s="46">
        <v>0.68753472222222223</v>
      </c>
      <c r="BU120" s="23"/>
      <c r="BV120" s="23"/>
      <c r="BW120" s="23"/>
      <c r="BX120" s="23"/>
      <c r="BY120" s="23"/>
      <c r="BZ120" s="23"/>
      <c r="CA120" s="46">
        <v>0.68753472222222223</v>
      </c>
      <c r="CB120" s="50">
        <v>11</v>
      </c>
      <c r="CC120" s="50">
        <v>50.8</v>
      </c>
      <c r="CD120" s="50">
        <v>35.200000000000003</v>
      </c>
      <c r="CE120" s="50">
        <v>32</v>
      </c>
      <c r="CF120" s="50">
        <v>47.3</v>
      </c>
      <c r="CG120" s="51">
        <v>36.4</v>
      </c>
    </row>
    <row r="121" spans="1:85" ht="14.25" customHeight="1">
      <c r="A121" s="16">
        <v>0.69100694444444455</v>
      </c>
      <c r="B121" s="34"/>
      <c r="C121" s="17"/>
      <c r="D121" s="17"/>
      <c r="E121" s="17"/>
      <c r="F121" s="17"/>
      <c r="G121" s="17"/>
      <c r="H121" s="17"/>
      <c r="I121" s="46">
        <v>0.69100694444444455</v>
      </c>
      <c r="J121" s="49">
        <v>12</v>
      </c>
      <c r="K121" s="49">
        <v>56.8</v>
      </c>
      <c r="L121" s="49">
        <v>32.700000000000003</v>
      </c>
      <c r="M121" s="49">
        <v>25</v>
      </c>
      <c r="N121" s="49">
        <v>50.6</v>
      </c>
      <c r="O121" s="49">
        <v>34.5</v>
      </c>
      <c r="P121" s="46">
        <v>0.69100694444444455</v>
      </c>
      <c r="Q121" s="49">
        <v>15</v>
      </c>
      <c r="R121" s="49">
        <v>34.200000000000003</v>
      </c>
      <c r="S121" s="49">
        <v>31.5</v>
      </c>
      <c r="T121" s="49">
        <v>17</v>
      </c>
      <c r="U121" s="49">
        <v>28</v>
      </c>
      <c r="V121" s="49">
        <v>35.299999999999997</v>
      </c>
      <c r="W121" s="46">
        <v>0.69100694444444455</v>
      </c>
      <c r="X121" s="49">
        <v>19</v>
      </c>
      <c r="Y121" s="49">
        <v>46.2</v>
      </c>
      <c r="Z121" s="49">
        <v>31.6</v>
      </c>
      <c r="AA121" s="49">
        <v>31</v>
      </c>
      <c r="AB121" s="49">
        <v>36.799999999999997</v>
      </c>
      <c r="AC121" s="49">
        <v>34.799999999999997</v>
      </c>
      <c r="AD121" s="46">
        <v>0.69100694444444455</v>
      </c>
      <c r="AE121" s="49">
        <v>23</v>
      </c>
      <c r="AF121" s="49">
        <v>42.9</v>
      </c>
      <c r="AG121" s="49">
        <v>33</v>
      </c>
      <c r="AH121" s="49">
        <v>33</v>
      </c>
      <c r="AI121" s="49">
        <v>46.4</v>
      </c>
      <c r="AJ121" s="49">
        <v>33.799999999999997</v>
      </c>
      <c r="AK121" s="46">
        <v>0.69100694444444455</v>
      </c>
      <c r="AL121" s="17"/>
      <c r="AM121" s="17"/>
      <c r="AN121" s="17"/>
      <c r="AO121" s="17"/>
      <c r="AP121" s="17"/>
      <c r="AQ121" s="17"/>
      <c r="AR121" s="46">
        <v>0.69100694444444455</v>
      </c>
      <c r="AS121" s="17"/>
      <c r="AT121" s="17"/>
      <c r="AU121" s="17"/>
      <c r="AV121" s="17"/>
      <c r="AW121" s="17"/>
      <c r="AX121" s="17"/>
      <c r="AY121" s="46">
        <v>0.69100694444444455</v>
      </c>
      <c r="AZ121" s="49">
        <v>2</v>
      </c>
      <c r="BA121" s="49">
        <v>61</v>
      </c>
      <c r="BB121" s="49">
        <v>31.1</v>
      </c>
      <c r="BC121" s="49">
        <v>4</v>
      </c>
      <c r="BD121" s="49">
        <v>56.3</v>
      </c>
      <c r="BE121" s="49">
        <v>32</v>
      </c>
      <c r="BF121" s="46">
        <v>0.69100694444444455</v>
      </c>
      <c r="BG121" s="49">
        <v>19</v>
      </c>
      <c r="BH121" s="49">
        <v>41.4</v>
      </c>
      <c r="BI121" s="49">
        <v>35.1</v>
      </c>
      <c r="BJ121" s="49">
        <v>90</v>
      </c>
      <c r="BK121" s="49">
        <v>40.5</v>
      </c>
      <c r="BL121" s="49">
        <v>35.200000000000003</v>
      </c>
      <c r="BM121" s="46">
        <v>0.69100694444444455</v>
      </c>
      <c r="BN121" s="49"/>
      <c r="BO121" s="49"/>
      <c r="BP121" s="49"/>
      <c r="BQ121" s="49"/>
      <c r="BR121" s="49"/>
      <c r="BS121" s="49"/>
      <c r="BT121" s="46">
        <v>0.69100694444444455</v>
      </c>
      <c r="BU121" s="23"/>
      <c r="BV121" s="23"/>
      <c r="BW121" s="23"/>
      <c r="BX121" s="23"/>
      <c r="BY121" s="23"/>
      <c r="BZ121" s="23"/>
      <c r="CA121" s="46">
        <v>0.69100694444444455</v>
      </c>
      <c r="CB121" s="50">
        <v>10</v>
      </c>
      <c r="CC121" s="50">
        <v>51</v>
      </c>
      <c r="CD121" s="50">
        <v>35.200000000000003</v>
      </c>
      <c r="CE121" s="50">
        <v>35</v>
      </c>
      <c r="CF121" s="50">
        <v>47.5</v>
      </c>
      <c r="CG121" s="51">
        <v>36.1</v>
      </c>
    </row>
    <row r="122" spans="1:85" ht="14.25" customHeight="1">
      <c r="A122" s="16">
        <v>0.69447916666666665</v>
      </c>
      <c r="C122" s="17"/>
      <c r="D122" s="17"/>
      <c r="E122" s="17"/>
      <c r="F122" s="17"/>
      <c r="G122" s="17"/>
      <c r="H122" s="17"/>
      <c r="I122" s="46">
        <v>0.69447916666666665</v>
      </c>
      <c r="J122" s="49">
        <v>11</v>
      </c>
      <c r="K122" s="49">
        <v>56.6</v>
      </c>
      <c r="L122" s="49">
        <v>32.5</v>
      </c>
      <c r="M122" s="49">
        <v>24</v>
      </c>
      <c r="N122" s="49">
        <v>49.7</v>
      </c>
      <c r="O122" s="49">
        <v>34.5</v>
      </c>
      <c r="P122" s="46">
        <v>0.69447916666666665</v>
      </c>
      <c r="Q122" s="49">
        <v>18</v>
      </c>
      <c r="R122" s="49">
        <v>35</v>
      </c>
      <c r="S122" s="49">
        <v>32</v>
      </c>
      <c r="T122" s="49">
        <v>20</v>
      </c>
      <c r="U122" s="49">
        <v>29.5</v>
      </c>
      <c r="V122" s="49">
        <v>35.1</v>
      </c>
      <c r="W122" s="46">
        <v>0.69447916666666665</v>
      </c>
      <c r="X122" s="49">
        <v>20</v>
      </c>
      <c r="Y122" s="49">
        <v>46.4</v>
      </c>
      <c r="Z122" s="49">
        <v>31.5</v>
      </c>
      <c r="AA122" s="49">
        <v>28</v>
      </c>
      <c r="AB122" s="49">
        <v>37.799999999999997</v>
      </c>
      <c r="AC122" s="49">
        <v>34.6</v>
      </c>
      <c r="AD122" s="46">
        <v>0.69447916666666665</v>
      </c>
      <c r="AE122" s="17"/>
      <c r="AF122" s="17"/>
      <c r="AG122" s="17"/>
      <c r="AH122" s="17"/>
      <c r="AI122" s="17"/>
      <c r="AJ122" s="17"/>
      <c r="AK122" s="46">
        <v>0.69447916666666665</v>
      </c>
      <c r="AL122" s="17"/>
      <c r="AM122" s="17"/>
      <c r="AN122" s="17"/>
      <c r="AO122" s="17"/>
      <c r="AP122" s="17"/>
      <c r="AQ122" s="17"/>
      <c r="AR122" s="46">
        <v>0.69447916666666665</v>
      </c>
      <c r="AS122" s="17"/>
      <c r="AT122" s="17"/>
      <c r="AU122" s="17"/>
      <c r="AV122" s="17"/>
      <c r="AW122" s="17"/>
      <c r="AX122" s="17"/>
      <c r="AY122" s="46">
        <v>0.69447916666666665</v>
      </c>
      <c r="AZ122" s="49">
        <v>4</v>
      </c>
      <c r="BA122" s="49">
        <v>61.4</v>
      </c>
      <c r="BB122" s="49">
        <v>30.8</v>
      </c>
      <c r="BC122" s="49">
        <v>12</v>
      </c>
      <c r="BD122" s="49">
        <v>54.3</v>
      </c>
      <c r="BE122" s="49">
        <v>32.700000000000003</v>
      </c>
      <c r="BF122" s="46">
        <v>0.69447916666666665</v>
      </c>
      <c r="BG122" s="49">
        <v>21</v>
      </c>
      <c r="BH122" s="49">
        <v>41.6</v>
      </c>
      <c r="BI122" s="49">
        <v>35.1</v>
      </c>
      <c r="BJ122" s="49">
        <v>92</v>
      </c>
      <c r="BK122" s="49">
        <v>40.4</v>
      </c>
      <c r="BL122" s="49">
        <v>35.1</v>
      </c>
      <c r="BM122" s="46">
        <v>0.69447916666666665</v>
      </c>
      <c r="BN122" s="15"/>
      <c r="BO122" s="15"/>
      <c r="BP122" s="15"/>
      <c r="BQ122" s="15"/>
      <c r="BR122" s="15"/>
      <c r="BS122" s="15"/>
      <c r="BT122" s="46">
        <v>0.69447916666666665</v>
      </c>
      <c r="BU122" s="23"/>
      <c r="BV122" s="23"/>
      <c r="BW122" s="23"/>
      <c r="BX122" s="23"/>
      <c r="BY122" s="23"/>
      <c r="BZ122" s="23"/>
      <c r="CA122" s="46">
        <v>0.69447916666666665</v>
      </c>
      <c r="CB122" s="17">
        <v>9</v>
      </c>
      <c r="CC122" s="17">
        <v>50</v>
      </c>
      <c r="CD122" s="17">
        <v>35.200000000000003</v>
      </c>
      <c r="CE122" s="17">
        <v>35</v>
      </c>
      <c r="CF122" s="17">
        <v>47.7</v>
      </c>
      <c r="CG122" s="52">
        <v>36.1</v>
      </c>
    </row>
    <row r="123" spans="1:85" ht="14.25" customHeight="1">
      <c r="A123" s="16">
        <v>0.69795138888888886</v>
      </c>
      <c r="C123" s="17"/>
      <c r="D123" s="17"/>
      <c r="E123" s="17"/>
      <c r="F123" s="17"/>
      <c r="G123" s="17"/>
      <c r="H123" s="17"/>
      <c r="I123" s="46">
        <v>0.69795138888888886</v>
      </c>
      <c r="J123" s="49">
        <v>8</v>
      </c>
      <c r="K123" s="49">
        <v>55.1</v>
      </c>
      <c r="L123" s="49">
        <v>33</v>
      </c>
      <c r="M123" s="49">
        <v>24</v>
      </c>
      <c r="N123" s="49">
        <v>50.7</v>
      </c>
      <c r="O123" s="49">
        <v>34</v>
      </c>
      <c r="P123" s="46">
        <v>0.69795138888888886</v>
      </c>
      <c r="Q123" s="49">
        <v>17</v>
      </c>
      <c r="R123" s="49">
        <v>37</v>
      </c>
      <c r="S123" s="49">
        <v>31.5</v>
      </c>
      <c r="T123" s="49">
        <v>16</v>
      </c>
      <c r="U123" s="49">
        <v>29.5</v>
      </c>
      <c r="V123" s="49">
        <v>35.200000000000003</v>
      </c>
      <c r="W123" s="46">
        <v>0.69795138888888886</v>
      </c>
      <c r="X123" s="49">
        <v>18</v>
      </c>
      <c r="Y123" s="49">
        <v>44</v>
      </c>
      <c r="Z123" s="49">
        <v>31.4</v>
      </c>
      <c r="AA123" s="49">
        <v>24</v>
      </c>
      <c r="AB123" s="49">
        <v>37.700000000000003</v>
      </c>
      <c r="AC123" s="49">
        <v>34.299999999999997</v>
      </c>
      <c r="AD123" s="46">
        <v>0.69795138888888886</v>
      </c>
      <c r="AE123" s="17"/>
      <c r="AF123" s="17"/>
      <c r="AG123" s="17"/>
      <c r="AH123" s="17"/>
      <c r="AI123" s="17"/>
      <c r="AJ123" s="17"/>
      <c r="AK123" s="46">
        <v>0.69795138888888886</v>
      </c>
      <c r="AL123" s="17"/>
      <c r="AM123" s="17"/>
      <c r="AN123" s="17"/>
      <c r="AO123" s="17"/>
      <c r="AP123" s="17"/>
      <c r="AQ123" s="17"/>
      <c r="AR123" s="46">
        <v>0.69795138888888886</v>
      </c>
      <c r="AS123" s="17"/>
      <c r="AT123" s="17"/>
      <c r="AU123" s="17"/>
      <c r="AV123" s="17"/>
      <c r="AW123" s="17"/>
      <c r="AX123" s="17"/>
      <c r="AY123" s="46">
        <v>0.69795138888888886</v>
      </c>
      <c r="AZ123" s="49">
        <v>2</v>
      </c>
      <c r="BA123" s="49">
        <v>62.1</v>
      </c>
      <c r="BB123" s="49">
        <v>30.7</v>
      </c>
      <c r="BC123" s="49">
        <v>4</v>
      </c>
      <c r="BD123" s="49">
        <v>52.5</v>
      </c>
      <c r="BE123" s="49">
        <v>33.299999999999997</v>
      </c>
      <c r="BF123" s="46">
        <v>0.69795138888888886</v>
      </c>
      <c r="BG123" s="49">
        <v>21</v>
      </c>
      <c r="BH123" s="49">
        <v>41.8</v>
      </c>
      <c r="BI123" s="49">
        <v>35</v>
      </c>
      <c r="BJ123" s="49">
        <v>92</v>
      </c>
      <c r="BK123" s="49">
        <v>40.5</v>
      </c>
      <c r="BL123" s="49">
        <v>35.200000000000003</v>
      </c>
      <c r="BM123" s="46">
        <v>0.69795138888888886</v>
      </c>
      <c r="BN123" s="15"/>
      <c r="BO123" s="15"/>
      <c r="BP123" s="15"/>
      <c r="BQ123" s="15"/>
      <c r="BR123" s="15"/>
      <c r="BS123" s="15"/>
      <c r="BT123" s="46">
        <v>0.69795138888888886</v>
      </c>
      <c r="BU123" s="23"/>
      <c r="BV123" s="23"/>
      <c r="BW123" s="23"/>
      <c r="BX123" s="23"/>
      <c r="BY123" s="23"/>
      <c r="BZ123" s="23"/>
      <c r="CA123" s="46">
        <v>0.69795138888888886</v>
      </c>
      <c r="CB123" s="17">
        <v>10</v>
      </c>
      <c r="CC123" s="17">
        <v>52</v>
      </c>
      <c r="CD123" s="17">
        <v>35.1</v>
      </c>
      <c r="CE123" s="17">
        <v>22</v>
      </c>
      <c r="CF123" s="17">
        <v>45.5</v>
      </c>
      <c r="CG123" s="52">
        <v>36.1</v>
      </c>
    </row>
    <row r="124" spans="1:85" ht="14.25" customHeight="1">
      <c r="A124" s="16">
        <v>0.70142361111111118</v>
      </c>
      <c r="C124" s="17"/>
      <c r="D124" s="17"/>
      <c r="E124" s="17"/>
      <c r="F124" s="17"/>
      <c r="G124" s="17"/>
      <c r="H124" s="17"/>
      <c r="I124" s="46">
        <v>0.70142361111111118</v>
      </c>
      <c r="J124" s="49">
        <v>7</v>
      </c>
      <c r="K124" s="49">
        <v>56.3</v>
      </c>
      <c r="L124" s="49">
        <v>32.5</v>
      </c>
      <c r="M124" s="49">
        <v>26</v>
      </c>
      <c r="N124" s="49">
        <v>53.7</v>
      </c>
      <c r="O124" s="49">
        <v>33.1</v>
      </c>
      <c r="P124" s="46">
        <v>0.70142361111111118</v>
      </c>
      <c r="Q124" s="49">
        <v>18</v>
      </c>
      <c r="R124" s="49">
        <v>36.9</v>
      </c>
      <c r="S124" s="49">
        <v>32</v>
      </c>
      <c r="T124" s="49">
        <v>19</v>
      </c>
      <c r="U124" s="49">
        <v>29.2</v>
      </c>
      <c r="V124" s="49">
        <v>35.299999999999997</v>
      </c>
      <c r="W124" s="46">
        <v>0.70142361111111118</v>
      </c>
      <c r="X124" s="49">
        <v>18</v>
      </c>
      <c r="Y124" s="49">
        <v>43.9</v>
      </c>
      <c r="Z124" s="49">
        <v>31.5</v>
      </c>
      <c r="AA124" s="49">
        <v>27</v>
      </c>
      <c r="AB124" s="49">
        <v>40.700000000000003</v>
      </c>
      <c r="AC124" s="49">
        <v>33.799999999999997</v>
      </c>
      <c r="AD124" s="46">
        <v>0.70142361111111118</v>
      </c>
      <c r="AK124" s="46">
        <v>0.70142361111111118</v>
      </c>
      <c r="AL124" s="17"/>
      <c r="AM124" s="17"/>
      <c r="AN124" s="17"/>
      <c r="AO124" s="17"/>
      <c r="AP124" s="17"/>
      <c r="AQ124" s="17"/>
      <c r="AR124" s="46">
        <v>0.70142361111111118</v>
      </c>
      <c r="AS124" s="17"/>
      <c r="AT124" s="17"/>
      <c r="AU124" s="17"/>
      <c r="AV124" s="17"/>
      <c r="AW124" s="17"/>
      <c r="AX124" s="17"/>
      <c r="AY124" s="46">
        <v>0.70142361111111118</v>
      </c>
      <c r="AZ124" s="49">
        <v>3</v>
      </c>
      <c r="BA124" s="49">
        <v>58.7</v>
      </c>
      <c r="BB124" s="49">
        <v>32.1</v>
      </c>
      <c r="BC124" s="49">
        <v>3</v>
      </c>
      <c r="BD124" s="49">
        <v>51.7</v>
      </c>
      <c r="BE124" s="49">
        <v>33.6</v>
      </c>
      <c r="BF124" s="46">
        <v>0.70142361111111118</v>
      </c>
      <c r="BG124" s="49">
        <v>20</v>
      </c>
      <c r="BH124" s="49">
        <v>41.8</v>
      </c>
      <c r="BI124" s="49">
        <v>35</v>
      </c>
      <c r="BJ124" s="49">
        <v>92</v>
      </c>
      <c r="BK124" s="49">
        <v>40.700000000000003</v>
      </c>
      <c r="BL124" s="49">
        <v>35</v>
      </c>
      <c r="BM124" s="46">
        <v>0.70142361111111118</v>
      </c>
      <c r="BN124" s="15"/>
      <c r="BO124" s="15"/>
      <c r="BP124" s="15"/>
      <c r="BQ124" s="15"/>
      <c r="BR124" s="15"/>
      <c r="BS124" s="15"/>
      <c r="BT124" s="46">
        <v>0.70142361111111118</v>
      </c>
      <c r="BU124" s="23"/>
      <c r="BV124" s="23"/>
      <c r="BW124" s="23"/>
      <c r="BX124" s="23"/>
      <c r="BY124" s="23"/>
      <c r="BZ124" s="23"/>
      <c r="CA124" s="46">
        <v>0.70142361111111118</v>
      </c>
      <c r="CB124" s="17">
        <v>10</v>
      </c>
      <c r="CC124" s="17">
        <v>51.5</v>
      </c>
      <c r="CD124" s="17">
        <v>35</v>
      </c>
      <c r="CE124" s="17">
        <v>24</v>
      </c>
      <c r="CF124" s="1">
        <v>46.5</v>
      </c>
      <c r="CG124" s="83">
        <v>35.9</v>
      </c>
    </row>
    <row r="125" spans="1:85" ht="14.25" customHeight="1">
      <c r="A125" s="16">
        <v>0.70489583333333339</v>
      </c>
      <c r="C125" s="17"/>
      <c r="D125" s="17"/>
      <c r="E125" s="17"/>
      <c r="F125" s="17"/>
      <c r="G125" s="17"/>
      <c r="H125" s="17"/>
      <c r="I125" s="46">
        <v>0.70489583333333339</v>
      </c>
      <c r="J125" s="49">
        <v>10</v>
      </c>
      <c r="K125" s="49">
        <v>57.9</v>
      </c>
      <c r="L125" s="49">
        <v>32.1</v>
      </c>
      <c r="M125" s="49">
        <v>25</v>
      </c>
      <c r="N125" s="49">
        <v>52.9</v>
      </c>
      <c r="O125" s="49">
        <v>33.4</v>
      </c>
      <c r="P125" s="46">
        <v>0.70489583333333339</v>
      </c>
      <c r="Q125" s="49">
        <v>17</v>
      </c>
      <c r="R125" s="49">
        <v>35.5</v>
      </c>
      <c r="S125" s="49">
        <v>31.7</v>
      </c>
      <c r="T125" s="49">
        <v>15</v>
      </c>
      <c r="U125" s="49">
        <v>29.5</v>
      </c>
      <c r="V125" s="49">
        <v>35.200000000000003</v>
      </c>
      <c r="W125" s="46">
        <v>0.70489583333333339</v>
      </c>
      <c r="X125" s="49">
        <v>18</v>
      </c>
      <c r="Y125" s="49">
        <v>44.2</v>
      </c>
      <c r="Z125" s="49">
        <v>31.4</v>
      </c>
      <c r="AA125" s="49">
        <v>24</v>
      </c>
      <c r="AB125" s="49">
        <v>38</v>
      </c>
      <c r="AC125" s="49">
        <v>34.799999999999997</v>
      </c>
      <c r="AD125" s="46">
        <v>0.70489583333333339</v>
      </c>
      <c r="AK125" s="46">
        <v>0.70489583333333339</v>
      </c>
      <c r="AL125" s="17"/>
      <c r="AM125" s="17"/>
      <c r="AN125" s="17"/>
      <c r="AO125" s="17"/>
      <c r="AP125" s="17"/>
      <c r="AQ125" s="17"/>
      <c r="AR125" s="46">
        <v>0.70489583333333339</v>
      </c>
      <c r="AS125" s="17"/>
      <c r="AT125" s="17"/>
      <c r="AU125" s="17"/>
      <c r="AV125" s="17"/>
      <c r="AW125" s="17"/>
      <c r="AX125" s="17"/>
      <c r="AY125" s="46">
        <v>0.70489583333333339</v>
      </c>
      <c r="AZ125" s="49">
        <v>6</v>
      </c>
      <c r="BA125" s="49">
        <v>60.8</v>
      </c>
      <c r="BB125" s="49">
        <v>31.7</v>
      </c>
      <c r="BC125" s="49">
        <v>2</v>
      </c>
      <c r="BD125" s="49">
        <v>53.9</v>
      </c>
      <c r="BE125" s="49">
        <v>33.200000000000003</v>
      </c>
      <c r="BF125" s="46">
        <v>0.70489583333333339</v>
      </c>
      <c r="BG125" s="49">
        <v>22</v>
      </c>
      <c r="BH125" s="49">
        <v>42</v>
      </c>
      <c r="BI125" s="49">
        <v>34.799999999999997</v>
      </c>
      <c r="BJ125" s="49">
        <v>93</v>
      </c>
      <c r="BK125" s="49">
        <v>40.6</v>
      </c>
      <c r="BL125" s="49">
        <v>35.1</v>
      </c>
      <c r="BM125" s="46">
        <v>0.70489583333333339</v>
      </c>
      <c r="BN125" s="15"/>
      <c r="BO125" s="15"/>
      <c r="BP125" s="15"/>
      <c r="BQ125" s="15"/>
      <c r="BR125" s="15"/>
      <c r="BS125" s="15"/>
      <c r="BT125" s="46">
        <v>0.70489583333333339</v>
      </c>
      <c r="BU125" s="23"/>
      <c r="BV125" s="23"/>
      <c r="BW125" s="23"/>
      <c r="BX125" s="23"/>
      <c r="BY125" s="23"/>
      <c r="BZ125" s="23"/>
      <c r="CA125" s="46">
        <v>0.70489583333333339</v>
      </c>
      <c r="CB125" s="17">
        <v>10</v>
      </c>
      <c r="CC125" s="17">
        <v>51.9</v>
      </c>
      <c r="CD125" s="17">
        <v>34.9</v>
      </c>
      <c r="CE125" s="17">
        <v>31</v>
      </c>
      <c r="CF125" s="1">
        <v>47.4</v>
      </c>
      <c r="CG125" s="83">
        <v>36.1</v>
      </c>
    </row>
    <row r="126" spans="1:85" ht="14.25" customHeight="1">
      <c r="A126" s="16">
        <v>0.70836805555555549</v>
      </c>
      <c r="C126" s="17"/>
      <c r="D126" s="17"/>
      <c r="E126" s="17"/>
      <c r="F126" s="17"/>
      <c r="G126" s="17"/>
      <c r="H126" s="17"/>
      <c r="I126" s="46">
        <v>0.70836805555555549</v>
      </c>
      <c r="J126" s="17"/>
      <c r="K126" s="17"/>
      <c r="L126" s="17"/>
      <c r="M126" s="17"/>
      <c r="N126" s="17"/>
      <c r="O126" s="17"/>
      <c r="P126" s="46">
        <v>0.70836805555555549</v>
      </c>
      <c r="Q126" s="49">
        <v>17</v>
      </c>
      <c r="R126" s="49">
        <v>37</v>
      </c>
      <c r="S126" s="49">
        <v>32</v>
      </c>
      <c r="T126" s="49">
        <v>18</v>
      </c>
      <c r="U126" s="49">
        <v>26.3</v>
      </c>
      <c r="V126" s="49">
        <v>37.299999999999997</v>
      </c>
      <c r="W126" s="46">
        <v>0.70836805555555549</v>
      </c>
      <c r="X126" s="49">
        <v>16</v>
      </c>
      <c r="Y126" s="49">
        <v>45.3</v>
      </c>
      <c r="Z126" s="49">
        <v>31.2</v>
      </c>
      <c r="AA126" s="49">
        <v>28</v>
      </c>
      <c r="AB126" s="49">
        <v>38.1</v>
      </c>
      <c r="AC126" s="49">
        <v>34.200000000000003</v>
      </c>
      <c r="AD126" s="46">
        <v>0.70836805555555549</v>
      </c>
      <c r="AK126" s="46">
        <v>0.70836805555555549</v>
      </c>
      <c r="AL126" s="17"/>
      <c r="AM126" s="17"/>
      <c r="AN126" s="17"/>
      <c r="AO126" s="17"/>
      <c r="AP126" s="17"/>
      <c r="AQ126" s="17"/>
      <c r="AR126" s="46">
        <v>0.70836805555555549</v>
      </c>
      <c r="AS126" s="17"/>
      <c r="AT126" s="17"/>
      <c r="AU126" s="17"/>
      <c r="AV126" s="17"/>
      <c r="AW126" s="17"/>
      <c r="AX126" s="17"/>
      <c r="AY126" s="46">
        <v>0.70836805555555549</v>
      </c>
      <c r="AZ126" s="49">
        <v>4</v>
      </c>
      <c r="BA126" s="49">
        <v>59</v>
      </c>
      <c r="BB126" s="49">
        <v>32.6</v>
      </c>
      <c r="BC126" s="49">
        <v>6</v>
      </c>
      <c r="BD126" s="49">
        <v>59.1</v>
      </c>
      <c r="BE126" s="49">
        <v>31.7</v>
      </c>
      <c r="BF126" s="46">
        <v>0.70836805555555549</v>
      </c>
      <c r="BG126" s="49">
        <v>21</v>
      </c>
      <c r="BH126" s="49">
        <v>42.1</v>
      </c>
      <c r="BI126" s="49">
        <v>34.6</v>
      </c>
      <c r="BJ126" s="49">
        <v>92</v>
      </c>
      <c r="BK126" s="49">
        <v>40.799999999999997</v>
      </c>
      <c r="BL126" s="49">
        <v>35</v>
      </c>
      <c r="BM126" s="46">
        <v>0.70836805555555549</v>
      </c>
      <c r="BN126" s="15"/>
      <c r="BO126" s="15"/>
      <c r="BP126" s="15"/>
      <c r="BQ126" s="15"/>
      <c r="BR126" s="15"/>
      <c r="BS126" s="15"/>
      <c r="BT126" s="46">
        <v>0.70836805555555549</v>
      </c>
      <c r="BU126" s="23"/>
      <c r="BV126" s="23"/>
      <c r="BW126" s="23"/>
      <c r="BX126" s="23"/>
      <c r="BY126" s="23"/>
      <c r="BZ126" s="23"/>
      <c r="CA126" s="46">
        <v>0.70836805555555549</v>
      </c>
      <c r="CB126" s="17">
        <v>10</v>
      </c>
      <c r="CC126" s="17">
        <v>48.7</v>
      </c>
      <c r="CD126" s="17">
        <v>35</v>
      </c>
      <c r="CE126" s="17">
        <v>18</v>
      </c>
      <c r="CF126" s="1">
        <v>46.1</v>
      </c>
      <c r="CG126" s="83">
        <v>36.200000000000003</v>
      </c>
    </row>
    <row r="127" spans="1:85" ht="14.25" customHeight="1">
      <c r="A127" s="16">
        <v>0.71184027777777781</v>
      </c>
      <c r="C127" s="17"/>
      <c r="D127" s="17"/>
      <c r="E127" s="17"/>
      <c r="F127" s="17"/>
      <c r="G127" s="17"/>
      <c r="H127" s="17"/>
      <c r="I127" s="46">
        <v>0.71184027777777781</v>
      </c>
      <c r="J127" s="17"/>
      <c r="K127" s="17"/>
      <c r="L127" s="17"/>
      <c r="M127" s="17"/>
      <c r="N127" s="17"/>
      <c r="O127" s="17"/>
      <c r="P127" s="46">
        <v>0.71184027777777781</v>
      </c>
      <c r="Q127" s="49">
        <v>18</v>
      </c>
      <c r="R127" s="49">
        <v>35.6</v>
      </c>
      <c r="S127" s="49">
        <v>31.5</v>
      </c>
      <c r="T127" s="49">
        <v>14</v>
      </c>
      <c r="U127" s="49">
        <v>26.7</v>
      </c>
      <c r="V127" s="49">
        <v>36.700000000000003</v>
      </c>
      <c r="W127" s="46">
        <v>0.71184027777777781</v>
      </c>
      <c r="X127" s="49">
        <v>17</v>
      </c>
      <c r="Y127" s="49">
        <v>46.7</v>
      </c>
      <c r="Z127" s="49">
        <v>31.3</v>
      </c>
      <c r="AA127" s="49">
        <v>29</v>
      </c>
      <c r="AB127" s="49">
        <v>38.1</v>
      </c>
      <c r="AC127" s="49">
        <v>33.700000000000003</v>
      </c>
      <c r="AD127" s="46">
        <v>0.71184027777777781</v>
      </c>
      <c r="AK127" s="46">
        <v>0.71184027777777781</v>
      </c>
      <c r="AL127" s="17"/>
      <c r="AM127" s="17"/>
      <c r="AN127" s="17"/>
      <c r="AO127" s="17"/>
      <c r="AP127" s="17"/>
      <c r="AQ127" s="17"/>
      <c r="AR127" s="46">
        <v>0.71184027777777781</v>
      </c>
      <c r="AY127" s="46">
        <v>0.71184027777777781</v>
      </c>
      <c r="AZ127" s="49">
        <v>3</v>
      </c>
      <c r="BA127" s="49">
        <v>59.5</v>
      </c>
      <c r="BB127" s="49">
        <v>32.200000000000003</v>
      </c>
      <c r="BC127" s="49">
        <v>6</v>
      </c>
      <c r="BD127" s="49">
        <v>58</v>
      </c>
      <c r="BE127" s="49">
        <v>32.200000000000003</v>
      </c>
      <c r="BF127" s="46">
        <v>0.71184027777777781</v>
      </c>
      <c r="BG127" s="49"/>
      <c r="BH127" s="49"/>
      <c r="BI127" s="49"/>
      <c r="BJ127" s="49"/>
      <c r="BK127" s="49"/>
      <c r="BL127" s="49"/>
      <c r="BM127" s="46">
        <v>0.71184027777777781</v>
      </c>
      <c r="BN127" s="15"/>
      <c r="BO127" s="15"/>
      <c r="BP127" s="15"/>
      <c r="BQ127" s="15"/>
      <c r="BR127" s="15"/>
      <c r="BS127" s="15"/>
      <c r="BT127" s="46">
        <v>0.71184027777777781</v>
      </c>
      <c r="BU127" s="23"/>
      <c r="BV127" s="23"/>
      <c r="BW127" s="23"/>
      <c r="BX127" s="23"/>
      <c r="BY127" s="23"/>
      <c r="BZ127" s="23"/>
      <c r="CA127" s="46">
        <v>0.71184027777777781</v>
      </c>
      <c r="CB127" s="17"/>
      <c r="CC127" s="17"/>
      <c r="CD127" s="17"/>
      <c r="CE127" s="17">
        <v>45</v>
      </c>
      <c r="CF127" s="17">
        <v>48.1</v>
      </c>
      <c r="CG127" s="52">
        <v>35.9</v>
      </c>
    </row>
    <row r="128" spans="1:85" ht="14.25" customHeight="1">
      <c r="A128" s="16">
        <v>0.71531250000000002</v>
      </c>
      <c r="C128" s="17"/>
      <c r="D128" s="17"/>
      <c r="E128" s="17"/>
      <c r="F128" s="17"/>
      <c r="G128" s="17"/>
      <c r="H128" s="17"/>
      <c r="I128" s="46">
        <v>0.71531250000000002</v>
      </c>
      <c r="J128" s="49"/>
      <c r="K128" s="49"/>
      <c r="L128" s="49"/>
      <c r="M128" s="17"/>
      <c r="N128" s="17"/>
      <c r="O128" s="17"/>
      <c r="P128" s="46">
        <v>0.71531250000000002</v>
      </c>
      <c r="Q128" s="49">
        <v>18</v>
      </c>
      <c r="R128" s="49">
        <v>36.6</v>
      </c>
      <c r="S128" s="49">
        <v>31.3</v>
      </c>
      <c r="T128" s="49">
        <v>20</v>
      </c>
      <c r="U128" s="49">
        <v>22.2</v>
      </c>
      <c r="V128" s="49">
        <v>40.1</v>
      </c>
      <c r="W128" s="46">
        <v>0.71531250000000002</v>
      </c>
      <c r="X128" s="49">
        <v>16</v>
      </c>
      <c r="Y128" s="49">
        <v>46.5</v>
      </c>
      <c r="Z128" s="49">
        <v>31.1</v>
      </c>
      <c r="AA128" s="49">
        <v>32</v>
      </c>
      <c r="AB128" s="49">
        <v>40.1</v>
      </c>
      <c r="AC128" s="49">
        <v>33.5</v>
      </c>
      <c r="AD128" s="46">
        <v>0.71531250000000002</v>
      </c>
      <c r="AK128" s="46">
        <v>0.71531250000000002</v>
      </c>
      <c r="AL128" s="17"/>
      <c r="AM128" s="17"/>
      <c r="AN128" s="17"/>
      <c r="AO128" s="17"/>
      <c r="AP128" s="17"/>
      <c r="AQ128" s="17"/>
      <c r="AR128" s="46">
        <v>0.71531250000000002</v>
      </c>
      <c r="AY128" s="46">
        <v>0.71531250000000002</v>
      </c>
      <c r="AZ128" s="49">
        <v>2</v>
      </c>
      <c r="BA128" s="49">
        <v>60.4</v>
      </c>
      <c r="BB128" s="49">
        <v>32.1</v>
      </c>
      <c r="BC128" s="49">
        <v>8</v>
      </c>
      <c r="BD128" s="49">
        <v>58.6</v>
      </c>
      <c r="BE128" s="49">
        <v>31.8</v>
      </c>
      <c r="BF128" s="46">
        <v>0.71531250000000002</v>
      </c>
      <c r="BG128" s="49"/>
      <c r="BH128" s="49"/>
      <c r="BI128" s="49"/>
      <c r="BJ128" s="49"/>
      <c r="BK128" s="49"/>
      <c r="BL128" s="49"/>
      <c r="BM128" s="46">
        <v>0.71531250000000002</v>
      </c>
      <c r="BN128" s="15"/>
      <c r="BO128" s="15"/>
      <c r="BP128" s="15"/>
      <c r="BQ128" s="15"/>
      <c r="BR128" s="15"/>
      <c r="BS128" s="15"/>
      <c r="BT128" s="46">
        <v>0.71531250000000002</v>
      </c>
      <c r="BU128" s="23"/>
      <c r="BV128" s="23"/>
      <c r="BW128" s="23"/>
      <c r="BX128" s="23"/>
      <c r="BY128" s="23"/>
      <c r="BZ128" s="23"/>
      <c r="CA128" s="46">
        <v>0.71531250000000002</v>
      </c>
      <c r="CB128" s="17"/>
      <c r="CC128" s="17"/>
      <c r="CD128" s="17"/>
      <c r="CE128" s="17">
        <v>27</v>
      </c>
      <c r="CF128" s="17">
        <v>52</v>
      </c>
      <c r="CG128" s="52">
        <v>34.5</v>
      </c>
    </row>
    <row r="129" spans="1:85" ht="14.25" customHeight="1">
      <c r="A129" s="16">
        <v>0.71878472222222223</v>
      </c>
      <c r="C129" s="17"/>
      <c r="D129" s="17"/>
      <c r="E129" s="17"/>
      <c r="F129" s="17"/>
      <c r="G129" s="17"/>
      <c r="H129" s="17"/>
      <c r="I129" s="46">
        <v>0.71878472222222223</v>
      </c>
      <c r="J129" s="17"/>
      <c r="K129" s="17"/>
      <c r="L129" s="17"/>
      <c r="M129" s="17"/>
      <c r="N129" s="17"/>
      <c r="O129" s="17"/>
      <c r="P129" s="46">
        <v>0.71878472222222223</v>
      </c>
      <c r="Q129" s="49">
        <v>17</v>
      </c>
      <c r="R129" s="49">
        <v>35.6</v>
      </c>
      <c r="S129" s="49">
        <v>31.5</v>
      </c>
      <c r="T129" s="49">
        <v>17</v>
      </c>
      <c r="U129" s="49">
        <v>21.3</v>
      </c>
      <c r="V129" s="49">
        <v>40.5</v>
      </c>
      <c r="W129" s="46">
        <v>0.71878472222222223</v>
      </c>
      <c r="X129" s="17"/>
      <c r="Y129" s="17"/>
      <c r="Z129" s="17"/>
      <c r="AA129" s="17"/>
      <c r="AB129" s="17"/>
      <c r="AC129" s="17"/>
      <c r="AD129" s="46">
        <v>0.71878472222222223</v>
      </c>
      <c r="AK129" s="46">
        <v>0.71878472222222223</v>
      </c>
      <c r="AL129" s="17"/>
      <c r="AM129" s="17"/>
      <c r="AN129" s="17"/>
      <c r="AO129" s="17"/>
      <c r="AP129" s="17"/>
      <c r="AQ129" s="17"/>
      <c r="AR129" s="46">
        <v>0.71878472222222223</v>
      </c>
      <c r="AY129" s="46">
        <v>0.71878472222222223</v>
      </c>
      <c r="AZ129" s="49">
        <v>3</v>
      </c>
      <c r="BA129" s="49">
        <v>61.8</v>
      </c>
      <c r="BB129" s="49">
        <v>31.5</v>
      </c>
      <c r="BC129" s="49">
        <v>5</v>
      </c>
      <c r="BD129" s="49">
        <v>54.7</v>
      </c>
      <c r="BE129" s="49">
        <v>33.5</v>
      </c>
      <c r="BF129" s="46">
        <v>0.71878472222222223</v>
      </c>
      <c r="BG129" s="49"/>
      <c r="BH129" s="49"/>
      <c r="BI129" s="49"/>
      <c r="BJ129" s="49"/>
      <c r="BK129" s="49"/>
      <c r="BL129" s="49"/>
      <c r="BM129" s="46">
        <v>0.71878472222222223</v>
      </c>
      <c r="BN129" s="15"/>
      <c r="BO129" s="15"/>
      <c r="BP129" s="15"/>
      <c r="BQ129" s="15"/>
      <c r="BR129" s="15"/>
      <c r="BS129" s="15"/>
      <c r="BT129" s="46">
        <v>0.71878472222222223</v>
      </c>
      <c r="BU129" s="23"/>
      <c r="BV129" s="23"/>
      <c r="BW129" s="23"/>
      <c r="BX129" s="23"/>
      <c r="BY129" s="23"/>
      <c r="BZ129" s="23"/>
      <c r="CA129" s="46">
        <v>0.71878472222222223</v>
      </c>
      <c r="CG129" s="83"/>
    </row>
    <row r="130" spans="1:85" ht="14.25" customHeight="1">
      <c r="A130" s="16">
        <v>0.72225694444444455</v>
      </c>
      <c r="C130" s="17"/>
      <c r="D130" s="17"/>
      <c r="E130" s="17"/>
      <c r="F130" s="17"/>
      <c r="G130" s="17"/>
      <c r="H130" s="17"/>
      <c r="I130" s="46">
        <v>0.72225694444444455</v>
      </c>
      <c r="P130" s="46">
        <v>0.72225694444444455</v>
      </c>
      <c r="Q130" s="49">
        <v>20</v>
      </c>
      <c r="R130" s="49">
        <v>36.6</v>
      </c>
      <c r="S130" s="49">
        <v>31.4</v>
      </c>
      <c r="T130" s="49">
        <v>17</v>
      </c>
      <c r="U130" s="49">
        <v>22.4</v>
      </c>
      <c r="V130" s="49">
        <v>39.9</v>
      </c>
      <c r="W130" s="46">
        <v>0.72225694444444455</v>
      </c>
      <c r="AD130" s="46">
        <v>0.72225694444444455</v>
      </c>
      <c r="AK130" s="46">
        <v>0.72225694444444455</v>
      </c>
      <c r="AL130" s="17"/>
      <c r="AM130" s="17"/>
      <c r="AN130" s="17"/>
      <c r="AO130" s="17"/>
      <c r="AP130" s="17"/>
      <c r="AQ130" s="17"/>
      <c r="AR130" s="46">
        <v>0.72225694444444455</v>
      </c>
      <c r="AY130" s="46">
        <v>0.72225694444444455</v>
      </c>
      <c r="AZ130" s="49">
        <v>4</v>
      </c>
      <c r="BA130" s="49">
        <v>60.8</v>
      </c>
      <c r="BB130" s="49">
        <v>32.1</v>
      </c>
      <c r="BC130" s="49">
        <v>3</v>
      </c>
      <c r="BD130" s="49">
        <v>53.4</v>
      </c>
      <c r="BE130" s="49">
        <v>34.1</v>
      </c>
      <c r="BF130" s="46">
        <v>0.72225694444444455</v>
      </c>
      <c r="BG130" s="49"/>
      <c r="BH130" s="49"/>
      <c r="BI130" s="49"/>
      <c r="BJ130" s="49"/>
      <c r="BK130" s="49"/>
      <c r="BL130" s="49"/>
      <c r="BM130" s="46">
        <v>0.72225694444444455</v>
      </c>
      <c r="BN130" s="15"/>
      <c r="BO130" s="15"/>
      <c r="BP130" s="15"/>
      <c r="BQ130" s="15"/>
      <c r="BR130" s="15"/>
      <c r="BS130" s="15"/>
      <c r="BT130" s="46">
        <v>0.72225694444444455</v>
      </c>
      <c r="BU130" s="23"/>
      <c r="BV130" s="23"/>
      <c r="BW130" s="23"/>
      <c r="BX130" s="23"/>
      <c r="BY130" s="23"/>
      <c r="BZ130" s="23"/>
      <c r="CA130" s="46">
        <v>0.72225694444444455</v>
      </c>
      <c r="CG130" s="83"/>
    </row>
    <row r="131" spans="1:85" ht="14.25" customHeight="1">
      <c r="A131" s="16">
        <v>0.72572916666666665</v>
      </c>
      <c r="C131" s="17"/>
      <c r="D131" s="17"/>
      <c r="E131" s="17"/>
      <c r="F131" s="17"/>
      <c r="G131" s="17"/>
      <c r="H131" s="17"/>
      <c r="I131" s="46">
        <v>0.72572916666666665</v>
      </c>
      <c r="P131" s="46">
        <v>0.72572916666666665</v>
      </c>
      <c r="Q131" s="49">
        <v>17</v>
      </c>
      <c r="R131" s="49">
        <v>37.6</v>
      </c>
      <c r="S131" s="49">
        <v>31.4</v>
      </c>
      <c r="T131" s="49">
        <v>17</v>
      </c>
      <c r="U131" s="49">
        <v>24.4</v>
      </c>
      <c r="V131" s="49">
        <v>38.700000000000003</v>
      </c>
      <c r="W131" s="46">
        <v>0.72572916666666665</v>
      </c>
      <c r="AD131" s="46">
        <v>0.72572916666666665</v>
      </c>
      <c r="AK131" s="46">
        <v>0.72572916666666665</v>
      </c>
      <c r="AL131" s="17"/>
      <c r="AM131" s="17"/>
      <c r="AN131" s="17"/>
      <c r="AO131" s="17"/>
      <c r="AP131" s="17"/>
      <c r="AQ131" s="17"/>
      <c r="AR131" s="46">
        <v>0.72572916666666665</v>
      </c>
      <c r="AY131" s="46">
        <v>0.72572916666666665</v>
      </c>
      <c r="AZ131" s="49">
        <v>5</v>
      </c>
      <c r="BA131" s="49">
        <v>64.5</v>
      </c>
      <c r="BB131" s="49">
        <v>30.8</v>
      </c>
      <c r="BC131" s="49">
        <v>4</v>
      </c>
      <c r="BD131" s="49">
        <v>59.2</v>
      </c>
      <c r="BE131" s="49">
        <v>32.5</v>
      </c>
      <c r="BF131" s="46">
        <v>0.72572916666666665</v>
      </c>
      <c r="BG131" s="15"/>
      <c r="BH131" s="15"/>
      <c r="BI131" s="15"/>
      <c r="BJ131" s="15"/>
      <c r="BK131" s="15"/>
      <c r="BL131" s="15"/>
      <c r="BM131" s="46">
        <v>0.72572916666666665</v>
      </c>
      <c r="BN131" s="15"/>
      <c r="BO131" s="15"/>
      <c r="BP131" s="15"/>
      <c r="BQ131" s="15"/>
      <c r="BR131" s="15"/>
      <c r="BS131" s="15"/>
      <c r="BT131" s="46">
        <v>0.72572916666666665</v>
      </c>
      <c r="BU131" s="23"/>
      <c r="BV131" s="23"/>
      <c r="BW131" s="23"/>
      <c r="BX131" s="23"/>
      <c r="BY131" s="23"/>
      <c r="BZ131" s="23"/>
      <c r="CA131" s="46">
        <v>0.72572916666666665</v>
      </c>
      <c r="CG131" s="83"/>
    </row>
    <row r="132" spans="1:85" ht="14.25" customHeight="1">
      <c r="A132" s="16">
        <v>0.72920138888888886</v>
      </c>
      <c r="C132" s="17"/>
      <c r="D132" s="17"/>
      <c r="E132" s="17"/>
      <c r="F132" s="17"/>
      <c r="G132" s="17"/>
      <c r="H132" s="17"/>
      <c r="I132" s="46">
        <v>0.72920138888888886</v>
      </c>
      <c r="P132" s="46">
        <v>0.72920138888888886</v>
      </c>
      <c r="Q132" s="49">
        <v>16</v>
      </c>
      <c r="R132" s="49">
        <v>37.200000000000003</v>
      </c>
      <c r="S132" s="49">
        <v>31.3</v>
      </c>
      <c r="T132" s="49">
        <v>19</v>
      </c>
      <c r="U132" s="49">
        <v>26.6</v>
      </c>
      <c r="V132" s="49">
        <v>37.5</v>
      </c>
      <c r="W132" s="46">
        <v>0.72920138888888886</v>
      </c>
      <c r="AD132" s="46">
        <v>0.72920138888888886</v>
      </c>
      <c r="AK132" s="46">
        <v>0.72920138888888886</v>
      </c>
      <c r="AL132" s="17"/>
      <c r="AM132" s="17"/>
      <c r="AN132" s="17"/>
      <c r="AO132" s="17"/>
      <c r="AP132" s="17"/>
      <c r="AQ132" s="17"/>
      <c r="AR132" s="46">
        <v>0.72920138888888886</v>
      </c>
      <c r="AY132" s="46">
        <v>0.72920138888888886</v>
      </c>
      <c r="AZ132" s="49">
        <v>3</v>
      </c>
      <c r="BA132" s="49">
        <v>62.9</v>
      </c>
      <c r="BB132" s="49">
        <v>31.5</v>
      </c>
      <c r="BC132" s="49">
        <v>5</v>
      </c>
      <c r="BD132" s="49">
        <v>53.9</v>
      </c>
      <c r="BE132" s="49">
        <v>34.1</v>
      </c>
      <c r="BF132" s="46">
        <v>0.72920138888888886</v>
      </c>
      <c r="BG132" s="15"/>
      <c r="BH132" s="15"/>
      <c r="BI132" s="15"/>
      <c r="BJ132" s="15"/>
      <c r="BK132" s="15"/>
      <c r="BL132" s="15"/>
      <c r="BM132" s="46">
        <v>0.72920138888888886</v>
      </c>
      <c r="BN132" s="15"/>
      <c r="BO132" s="15"/>
      <c r="BP132" s="15"/>
      <c r="BQ132" s="15"/>
      <c r="BR132" s="15"/>
      <c r="BS132" s="15"/>
      <c r="BT132" s="46">
        <v>0.72920138888888886</v>
      </c>
      <c r="BU132" s="23"/>
      <c r="BV132" s="23"/>
      <c r="BW132" s="23"/>
      <c r="BX132" s="23"/>
      <c r="BY132" s="23"/>
      <c r="BZ132" s="23"/>
      <c r="CA132" s="46">
        <v>0.72920138888888886</v>
      </c>
      <c r="CG132" s="83"/>
    </row>
    <row r="133" spans="1:85" ht="14.25" customHeight="1">
      <c r="A133" s="16">
        <v>0.73267361111111118</v>
      </c>
      <c r="C133" s="17"/>
      <c r="D133" s="17"/>
      <c r="E133" s="17"/>
      <c r="F133" s="17"/>
      <c r="G133" s="17"/>
      <c r="H133" s="17"/>
      <c r="I133" s="46">
        <v>0.73267361111111118</v>
      </c>
      <c r="P133" s="46">
        <v>0.73267361111111118</v>
      </c>
      <c r="Q133" s="49">
        <v>16</v>
      </c>
      <c r="R133" s="49">
        <v>37.200000000000003</v>
      </c>
      <c r="S133" s="49">
        <v>31.4</v>
      </c>
      <c r="T133" s="49">
        <v>17</v>
      </c>
      <c r="U133" s="49">
        <v>28.2</v>
      </c>
      <c r="V133" s="49">
        <v>36.1</v>
      </c>
      <c r="W133" s="46">
        <v>0.73267361111111118</v>
      </c>
      <c r="AD133" s="46">
        <v>0.73267361111111118</v>
      </c>
      <c r="AK133" s="46">
        <v>0.73267361111111118</v>
      </c>
      <c r="AR133" s="46">
        <v>0.73267361111111118</v>
      </c>
      <c r="AY133" s="46">
        <v>0.73267361111111118</v>
      </c>
      <c r="AZ133" s="49">
        <v>3</v>
      </c>
      <c r="BA133" s="49">
        <v>63.6</v>
      </c>
      <c r="BB133" s="49">
        <v>30.9</v>
      </c>
      <c r="BC133" s="49">
        <v>5</v>
      </c>
      <c r="BD133" s="49">
        <v>55.4</v>
      </c>
      <c r="BE133" s="49">
        <v>33.5</v>
      </c>
      <c r="BF133" s="46">
        <v>0.73267361111111118</v>
      </c>
      <c r="BG133" s="15"/>
      <c r="BH133" s="15"/>
      <c r="BI133" s="15"/>
      <c r="BJ133" s="15"/>
      <c r="BK133" s="15"/>
      <c r="BL133" s="15"/>
      <c r="BM133" s="46">
        <v>0.73267361111111118</v>
      </c>
      <c r="BN133" s="15"/>
      <c r="BO133" s="15"/>
      <c r="BP133" s="15"/>
      <c r="BQ133" s="15"/>
      <c r="BR133" s="15"/>
      <c r="BS133" s="15"/>
      <c r="BT133" s="46">
        <v>0.73267361111111118</v>
      </c>
      <c r="BU133" s="23"/>
      <c r="BV133" s="23"/>
      <c r="BW133" s="23"/>
      <c r="BX133" s="23"/>
      <c r="BY133" s="23"/>
      <c r="BZ133" s="23"/>
      <c r="CA133" s="46">
        <v>0.73267361111111118</v>
      </c>
      <c r="CG133" s="83"/>
    </row>
    <row r="134" spans="1:85" ht="14.25" customHeight="1">
      <c r="A134" s="16">
        <v>0.73614583333333339</v>
      </c>
      <c r="C134" s="17"/>
      <c r="D134" s="17"/>
      <c r="E134" s="17"/>
      <c r="F134" s="17"/>
      <c r="G134" s="17"/>
      <c r="H134" s="17"/>
      <c r="I134" s="46">
        <v>0.73614583333333339</v>
      </c>
      <c r="P134" s="46">
        <v>0.73614583333333339</v>
      </c>
      <c r="Q134" s="49">
        <v>22</v>
      </c>
      <c r="R134" s="49">
        <v>38.200000000000003</v>
      </c>
      <c r="S134" s="49">
        <v>31.2</v>
      </c>
      <c r="T134" s="49">
        <v>21</v>
      </c>
      <c r="U134" s="49">
        <v>26.1</v>
      </c>
      <c r="V134" s="49">
        <v>37.700000000000003</v>
      </c>
      <c r="W134" s="46">
        <v>0.73614583333333339</v>
      </c>
      <c r="AD134" s="46">
        <v>0.73614583333333339</v>
      </c>
      <c r="AK134" s="46">
        <v>0.73614583333333339</v>
      </c>
      <c r="AR134" s="46">
        <v>0.73614583333333339</v>
      </c>
      <c r="AY134" s="46">
        <v>0.73614583333333339</v>
      </c>
      <c r="AZ134" s="49">
        <v>5</v>
      </c>
      <c r="BA134" s="49">
        <v>64.2</v>
      </c>
      <c r="BB134" s="49">
        <v>30.7</v>
      </c>
      <c r="BC134" s="49">
        <v>4</v>
      </c>
      <c r="BD134" s="49">
        <v>55.4</v>
      </c>
      <c r="BE134" s="49">
        <v>33.4</v>
      </c>
      <c r="BF134" s="46">
        <v>0.73614583333333339</v>
      </c>
      <c r="BG134" s="15"/>
      <c r="BH134" s="15"/>
      <c r="BI134" s="15"/>
      <c r="BJ134" s="15"/>
      <c r="BK134" s="15"/>
      <c r="BL134" s="15"/>
      <c r="BM134" s="46">
        <v>0.73614583333333339</v>
      </c>
      <c r="BN134" s="15"/>
      <c r="BO134" s="15"/>
      <c r="BP134" s="15"/>
      <c r="BQ134" s="15"/>
      <c r="BR134" s="15"/>
      <c r="BS134" s="15"/>
      <c r="BT134" s="46">
        <v>0.73614583333333339</v>
      </c>
      <c r="BU134" s="23"/>
      <c r="BV134" s="23"/>
      <c r="BW134" s="23"/>
      <c r="BX134" s="23"/>
      <c r="BY134" s="23"/>
      <c r="BZ134" s="23"/>
      <c r="CA134" s="46">
        <v>0.73614583333333339</v>
      </c>
      <c r="CG134" s="83"/>
    </row>
    <row r="135" spans="1:85" ht="14.25" customHeight="1">
      <c r="A135" s="16">
        <v>0.73961805555555549</v>
      </c>
      <c r="C135" s="17"/>
      <c r="D135" s="17"/>
      <c r="E135" s="17"/>
      <c r="F135" s="17"/>
      <c r="G135" s="17"/>
      <c r="H135" s="17"/>
      <c r="I135" s="46">
        <v>0.73961805555555549</v>
      </c>
      <c r="P135" s="46">
        <v>0.73961805555555549</v>
      </c>
      <c r="Q135" s="49">
        <v>18</v>
      </c>
      <c r="R135" s="49">
        <v>37.4</v>
      </c>
      <c r="S135" s="49">
        <v>31.1</v>
      </c>
      <c r="T135" s="49">
        <v>15</v>
      </c>
      <c r="U135" s="49">
        <v>25.5</v>
      </c>
      <c r="V135" s="49">
        <v>37.6</v>
      </c>
      <c r="W135" s="46">
        <v>0.73961805555555549</v>
      </c>
      <c r="AD135" s="46">
        <v>0.73961805555555549</v>
      </c>
      <c r="AK135" s="46">
        <v>0.73961805555555549</v>
      </c>
      <c r="AR135" s="46">
        <v>0.73961805555555549</v>
      </c>
      <c r="AY135" s="46">
        <v>0.73961805555555549</v>
      </c>
      <c r="AZ135" s="49">
        <v>5</v>
      </c>
      <c r="BA135" s="49">
        <v>64.5</v>
      </c>
      <c r="BB135" s="49">
        <v>30.6</v>
      </c>
      <c r="BC135" s="49">
        <v>4</v>
      </c>
      <c r="BD135" s="49">
        <v>62</v>
      </c>
      <c r="BE135" s="49">
        <v>31.2</v>
      </c>
      <c r="BF135" s="46">
        <v>0.73961805555555549</v>
      </c>
      <c r="BG135" s="15"/>
      <c r="BH135" s="15"/>
      <c r="BI135" s="15"/>
      <c r="BJ135" s="15"/>
      <c r="BK135" s="15"/>
      <c r="BL135" s="15"/>
      <c r="BM135" s="46">
        <v>0.73961805555555549</v>
      </c>
      <c r="BN135" s="15"/>
      <c r="BO135" s="15"/>
      <c r="BP135" s="15"/>
      <c r="BQ135" s="15"/>
      <c r="BR135" s="15"/>
      <c r="BS135" s="15"/>
      <c r="BT135" s="46">
        <v>0.73961805555555549</v>
      </c>
      <c r="BU135" s="23"/>
      <c r="BV135" s="23"/>
      <c r="BW135" s="23"/>
      <c r="BX135" s="23"/>
      <c r="BY135" s="23"/>
      <c r="BZ135" s="23"/>
      <c r="CA135" s="46">
        <v>0.73961805555555549</v>
      </c>
      <c r="CG135" s="83"/>
    </row>
    <row r="136" spans="1:85" ht="14.25" customHeight="1">
      <c r="A136" s="16">
        <v>0.74309027777777781</v>
      </c>
      <c r="C136" s="17"/>
      <c r="D136" s="17"/>
      <c r="E136" s="17"/>
      <c r="F136" s="17"/>
      <c r="G136" s="17"/>
      <c r="H136" s="17"/>
      <c r="I136" s="46">
        <v>0.74309027777777781</v>
      </c>
      <c r="P136" s="46">
        <v>0.74309027777777781</v>
      </c>
      <c r="Q136" s="49">
        <v>17</v>
      </c>
      <c r="R136" s="49">
        <v>37</v>
      </c>
      <c r="S136" s="49">
        <v>31</v>
      </c>
      <c r="T136" s="49">
        <v>17</v>
      </c>
      <c r="U136" s="49">
        <v>26</v>
      </c>
      <c r="V136" s="49">
        <v>37.200000000000003</v>
      </c>
      <c r="W136" s="46">
        <v>0.74309027777777781</v>
      </c>
      <c r="AD136" s="46">
        <v>0.74309027777777781</v>
      </c>
      <c r="AK136" s="46">
        <v>0.74309027777777781</v>
      </c>
      <c r="AR136" s="46">
        <v>0.74309027777777781</v>
      </c>
      <c r="AY136" s="46">
        <v>0.74309027777777781</v>
      </c>
      <c r="AZ136" s="49">
        <v>3</v>
      </c>
      <c r="BA136" s="49">
        <v>65.599999999999994</v>
      </c>
      <c r="BB136" s="49">
        <v>30.5</v>
      </c>
      <c r="BC136" s="49">
        <v>6</v>
      </c>
      <c r="BD136" s="49">
        <v>61.2</v>
      </c>
      <c r="BE136" s="49">
        <v>31.2</v>
      </c>
      <c r="BF136" s="46">
        <v>0.74309027777777781</v>
      </c>
      <c r="BG136" s="15"/>
      <c r="BH136" s="15"/>
      <c r="BI136" s="15"/>
      <c r="BJ136" s="15"/>
      <c r="BK136" s="15"/>
      <c r="BL136" s="15"/>
      <c r="BM136" s="46">
        <v>0.74309027777777781</v>
      </c>
      <c r="BN136" s="15"/>
      <c r="BO136" s="15"/>
      <c r="BP136" s="15"/>
      <c r="BQ136" s="15"/>
      <c r="BR136" s="15"/>
      <c r="BS136" s="15"/>
      <c r="BT136" s="46">
        <v>0.74309027777777781</v>
      </c>
      <c r="BU136" s="23"/>
      <c r="BV136" s="23"/>
      <c r="BW136" s="23"/>
      <c r="BX136" s="23"/>
      <c r="BY136" s="23"/>
      <c r="BZ136" s="23"/>
      <c r="CA136" s="46">
        <v>0.74309027777777781</v>
      </c>
      <c r="CG136" s="83"/>
    </row>
    <row r="137" spans="1:85" ht="14.25" customHeight="1">
      <c r="A137" s="16">
        <v>0.74656250000000002</v>
      </c>
      <c r="C137" s="17"/>
      <c r="D137" s="17"/>
      <c r="E137" s="17"/>
      <c r="F137" s="17"/>
      <c r="G137" s="17"/>
      <c r="H137" s="17"/>
      <c r="I137" s="46">
        <v>0.74656250000000002</v>
      </c>
      <c r="P137" s="46">
        <v>0.74656250000000002</v>
      </c>
      <c r="Q137" s="49">
        <v>19</v>
      </c>
      <c r="R137" s="49">
        <v>37.4</v>
      </c>
      <c r="S137" s="49">
        <v>30.9</v>
      </c>
      <c r="T137" s="49">
        <v>19</v>
      </c>
      <c r="U137" s="49">
        <v>29</v>
      </c>
      <c r="V137" s="49">
        <v>34.799999999999997</v>
      </c>
      <c r="W137" s="46">
        <v>0.74656250000000002</v>
      </c>
      <c r="AD137" s="46">
        <v>0.74656250000000002</v>
      </c>
      <c r="AK137" s="46">
        <v>0.74656250000000002</v>
      </c>
      <c r="AR137" s="46">
        <v>0.74656250000000002</v>
      </c>
      <c r="AY137" s="46">
        <v>0.74656250000000002</v>
      </c>
      <c r="AZ137" s="49">
        <v>3</v>
      </c>
      <c r="BA137" s="49">
        <v>66.400000000000006</v>
      </c>
      <c r="BB137" s="49">
        <v>30.3</v>
      </c>
      <c r="BC137" s="49">
        <v>5</v>
      </c>
      <c r="BD137" s="49">
        <v>60</v>
      </c>
      <c r="BE137" s="49">
        <v>31.7</v>
      </c>
      <c r="BF137" s="46">
        <v>0.74656250000000002</v>
      </c>
      <c r="BG137" s="15"/>
      <c r="BH137" s="15"/>
      <c r="BI137" s="15"/>
      <c r="BJ137" s="15"/>
      <c r="BK137" s="15"/>
      <c r="BL137" s="15"/>
      <c r="BM137" s="46">
        <v>0.74656250000000002</v>
      </c>
      <c r="BN137" s="15"/>
      <c r="BO137" s="15"/>
      <c r="BP137" s="15"/>
      <c r="BQ137" s="15"/>
      <c r="BR137" s="15"/>
      <c r="BS137" s="15"/>
      <c r="BT137" s="46">
        <v>0.74656250000000002</v>
      </c>
      <c r="BU137" s="23"/>
      <c r="BV137" s="23"/>
      <c r="BW137" s="23"/>
      <c r="BX137" s="23"/>
      <c r="BY137" s="23"/>
      <c r="BZ137" s="23"/>
      <c r="CA137" s="46">
        <v>0.74656250000000002</v>
      </c>
      <c r="CG137" s="83"/>
    </row>
    <row r="138" spans="1:85" ht="14.25" customHeight="1">
      <c r="A138" s="16">
        <v>0.75003472222222223</v>
      </c>
      <c r="C138" s="17"/>
      <c r="D138" s="17"/>
      <c r="E138" s="17"/>
      <c r="F138" s="17"/>
      <c r="G138" s="17"/>
      <c r="H138" s="17"/>
      <c r="I138" s="46">
        <v>0.75003472222222223</v>
      </c>
      <c r="P138" s="46">
        <v>0.75003472222222223</v>
      </c>
      <c r="Q138" s="49">
        <v>18</v>
      </c>
      <c r="R138" s="49">
        <v>37.700000000000003</v>
      </c>
      <c r="S138" s="49">
        <v>30.8</v>
      </c>
      <c r="T138" s="49">
        <v>17</v>
      </c>
      <c r="U138" s="49">
        <v>32.1</v>
      </c>
      <c r="V138" s="49">
        <v>33.5</v>
      </c>
      <c r="W138" s="46">
        <v>0.75003472222222223</v>
      </c>
      <c r="AD138" s="46">
        <v>0.75003472222222223</v>
      </c>
      <c r="AK138" s="46">
        <v>0.75003472222222223</v>
      </c>
      <c r="AR138" s="46">
        <v>0.75003472222222223</v>
      </c>
      <c r="AY138" s="46">
        <v>0.75003472222222223</v>
      </c>
      <c r="AZ138" s="49">
        <v>2</v>
      </c>
      <c r="BA138" s="49">
        <v>67.599999999999994</v>
      </c>
      <c r="BB138" s="49">
        <v>30</v>
      </c>
      <c r="BC138" s="49">
        <v>5</v>
      </c>
      <c r="BD138" s="49">
        <v>63.5</v>
      </c>
      <c r="BE138" s="49">
        <v>30.6</v>
      </c>
      <c r="BF138" s="46">
        <v>0.75003472222222223</v>
      </c>
      <c r="BG138" s="15"/>
      <c r="BH138" s="15"/>
      <c r="BI138" s="15"/>
      <c r="BJ138" s="15"/>
      <c r="BK138" s="15"/>
      <c r="BL138" s="15"/>
      <c r="BM138" s="46">
        <v>0.75003472222222223</v>
      </c>
      <c r="BN138" s="15"/>
      <c r="BO138" s="15"/>
      <c r="BP138" s="15"/>
      <c r="BQ138" s="15"/>
      <c r="BR138" s="15"/>
      <c r="BS138" s="15"/>
      <c r="BT138" s="46">
        <v>0.75003472222222223</v>
      </c>
      <c r="BU138" s="23"/>
      <c r="BV138" s="23"/>
      <c r="BW138" s="23"/>
      <c r="BX138" s="23"/>
      <c r="BY138" s="23"/>
      <c r="BZ138" s="23"/>
      <c r="CA138" s="46">
        <v>0.75003472222222223</v>
      </c>
      <c r="CG138" s="83"/>
    </row>
    <row r="139" spans="1:85" ht="14.25" customHeight="1">
      <c r="A139" s="16">
        <v>0.75350694444444455</v>
      </c>
      <c r="C139" s="17"/>
      <c r="D139" s="17"/>
      <c r="E139" s="17"/>
      <c r="F139" s="17"/>
      <c r="G139" s="17"/>
      <c r="H139" s="17"/>
      <c r="I139" s="46">
        <v>0.75350694444444455</v>
      </c>
      <c r="P139" s="46">
        <v>0.75350694444444455</v>
      </c>
      <c r="Q139" s="49">
        <v>20</v>
      </c>
      <c r="R139" s="49">
        <v>37.6</v>
      </c>
      <c r="S139" s="49">
        <v>30.6</v>
      </c>
      <c r="T139" s="49">
        <v>17</v>
      </c>
      <c r="U139" s="49">
        <v>32.5</v>
      </c>
      <c r="V139" s="49">
        <v>32.9</v>
      </c>
      <c r="W139" s="46">
        <v>0.75350694444444455</v>
      </c>
      <c r="AD139" s="46">
        <v>0.75350694444444455</v>
      </c>
      <c r="AK139" s="46">
        <v>0.75350694444444455</v>
      </c>
      <c r="AR139" s="46">
        <v>0.75350694444444455</v>
      </c>
      <c r="AY139" s="46">
        <v>0.75350694444444455</v>
      </c>
      <c r="AZ139" s="49">
        <v>5</v>
      </c>
      <c r="BA139" s="49">
        <v>68.900000000000006</v>
      </c>
      <c r="BB139" s="49">
        <v>29.8</v>
      </c>
      <c r="BC139" s="49">
        <v>8</v>
      </c>
      <c r="BD139" s="49">
        <v>62.1</v>
      </c>
      <c r="BE139" s="49">
        <v>31.2</v>
      </c>
      <c r="BF139" s="46">
        <v>0.75350694444444455</v>
      </c>
      <c r="BG139" s="15"/>
      <c r="BH139" s="15"/>
      <c r="BI139" s="15"/>
      <c r="BJ139" s="15"/>
      <c r="BK139" s="15"/>
      <c r="BL139" s="15"/>
      <c r="BM139" s="46">
        <v>0.75350694444444455</v>
      </c>
      <c r="BN139" s="15"/>
      <c r="BO139" s="15"/>
      <c r="BP139" s="15"/>
      <c r="BQ139" s="15"/>
      <c r="BR139" s="15"/>
      <c r="BS139" s="15"/>
      <c r="BT139" s="46">
        <v>0.75350694444444455</v>
      </c>
      <c r="BU139" s="23"/>
      <c r="BV139" s="23"/>
      <c r="BW139" s="23"/>
      <c r="BX139" s="23"/>
      <c r="BY139" s="23"/>
      <c r="BZ139" s="23"/>
      <c r="CA139" s="46">
        <v>0.75350694444444455</v>
      </c>
      <c r="CG139" s="83"/>
    </row>
    <row r="140" spans="1:85" ht="14.25" customHeight="1">
      <c r="A140" s="16">
        <v>0.75697916666666665</v>
      </c>
      <c r="C140" s="17"/>
      <c r="D140" s="17"/>
      <c r="E140" s="17"/>
      <c r="F140" s="17"/>
      <c r="G140" s="17"/>
      <c r="H140" s="17"/>
      <c r="I140" s="46">
        <v>0.75697916666666665</v>
      </c>
      <c r="P140" s="46">
        <v>0.75697916666666665</v>
      </c>
      <c r="Q140" s="49">
        <v>19</v>
      </c>
      <c r="R140" s="49">
        <v>37.799999999999997</v>
      </c>
      <c r="S140" s="49">
        <v>30.5</v>
      </c>
      <c r="T140" s="49">
        <v>22</v>
      </c>
      <c r="U140" s="49">
        <v>32.200000000000003</v>
      </c>
      <c r="V140" s="49">
        <v>32.6</v>
      </c>
      <c r="W140" s="46">
        <v>0.75697916666666665</v>
      </c>
      <c r="AD140" s="46">
        <v>0.75697916666666665</v>
      </c>
      <c r="AK140" s="46">
        <v>0.75697916666666665</v>
      </c>
      <c r="AR140" s="46">
        <v>0.75697916666666665</v>
      </c>
      <c r="AY140" s="46">
        <v>0.75697916666666665</v>
      </c>
      <c r="AZ140" s="49">
        <v>4</v>
      </c>
      <c r="BA140" s="49">
        <v>70</v>
      </c>
      <c r="BB140" s="49">
        <v>29.3</v>
      </c>
      <c r="BC140" s="49">
        <v>6</v>
      </c>
      <c r="BD140" s="49">
        <v>63</v>
      </c>
      <c r="BE140" s="49">
        <v>30.9</v>
      </c>
      <c r="BF140" s="46">
        <v>0.75697916666666665</v>
      </c>
      <c r="BG140" s="15"/>
      <c r="BH140" s="15"/>
      <c r="BI140" s="15"/>
      <c r="BJ140" s="15"/>
      <c r="BK140" s="15"/>
      <c r="BL140" s="15"/>
      <c r="BM140" s="46">
        <v>0.75697916666666665</v>
      </c>
      <c r="BN140" s="15"/>
      <c r="BO140" s="15"/>
      <c r="BP140" s="15"/>
      <c r="BQ140" s="15"/>
      <c r="BR140" s="15"/>
      <c r="BS140" s="15"/>
      <c r="BT140" s="46">
        <v>0.75697916666666665</v>
      </c>
      <c r="BU140" s="23"/>
      <c r="BV140" s="23"/>
      <c r="BW140" s="23"/>
      <c r="BX140" s="23"/>
      <c r="BY140" s="23"/>
      <c r="BZ140" s="23"/>
      <c r="CA140" s="46">
        <v>0.75697916666666665</v>
      </c>
      <c r="CG140" s="83"/>
    </row>
    <row r="141" spans="1:85" ht="14.25" customHeight="1">
      <c r="A141" s="16">
        <v>0.76045138888888886</v>
      </c>
      <c r="C141" s="17"/>
      <c r="D141" s="17"/>
      <c r="E141" s="17"/>
      <c r="F141" s="17"/>
      <c r="G141" s="17"/>
      <c r="H141" s="17"/>
      <c r="I141" s="46">
        <v>0.76045138888888886</v>
      </c>
      <c r="P141" s="46">
        <v>0.76045138888888886</v>
      </c>
      <c r="Q141" s="17"/>
      <c r="R141" s="17"/>
      <c r="S141" s="17"/>
      <c r="T141" s="17"/>
      <c r="U141" s="17"/>
      <c r="V141" s="17"/>
      <c r="W141" s="46">
        <v>0.76045138888888886</v>
      </c>
      <c r="AD141" s="46">
        <v>0.76045138888888886</v>
      </c>
      <c r="AK141" s="46">
        <v>0.76045138888888886</v>
      </c>
      <c r="AR141" s="46">
        <v>0.76045138888888886</v>
      </c>
      <c r="AY141" s="46">
        <v>0.76045138888888886</v>
      </c>
      <c r="AZ141" s="49">
        <v>6</v>
      </c>
      <c r="BA141" s="49">
        <v>70.599999999999994</v>
      </c>
      <c r="BB141" s="49">
        <v>29.3</v>
      </c>
      <c r="BC141" s="49">
        <v>10</v>
      </c>
      <c r="BD141" s="49">
        <v>65.900000000000006</v>
      </c>
      <c r="BE141" s="49">
        <v>30.1</v>
      </c>
      <c r="BF141" s="46">
        <v>0.76045138888888886</v>
      </c>
      <c r="BG141" s="15"/>
      <c r="BH141" s="15"/>
      <c r="BI141" s="15"/>
      <c r="BJ141" s="15"/>
      <c r="BK141" s="15"/>
      <c r="BL141" s="15"/>
      <c r="BM141" s="46">
        <v>0.76045138888888886</v>
      </c>
      <c r="BN141" s="15"/>
      <c r="BO141" s="15"/>
      <c r="BP141" s="15"/>
      <c r="BQ141" s="15"/>
      <c r="BR141" s="15"/>
      <c r="BS141" s="15"/>
      <c r="BT141" s="46">
        <v>0.76045138888888886</v>
      </c>
      <c r="BU141" s="23"/>
      <c r="BV141" s="23"/>
      <c r="BW141" s="23"/>
      <c r="BX141" s="23"/>
      <c r="BY141" s="23"/>
      <c r="BZ141" s="23"/>
      <c r="CA141" s="46">
        <v>0.76045138888888886</v>
      </c>
      <c r="CG141" s="83"/>
    </row>
    <row r="142" spans="1:85" ht="14.25" customHeight="1">
      <c r="A142" s="16">
        <v>0.76392361111111118</v>
      </c>
      <c r="C142" s="17"/>
      <c r="D142" s="17"/>
      <c r="E142" s="17"/>
      <c r="F142" s="17"/>
      <c r="G142" s="17"/>
      <c r="H142" s="17"/>
      <c r="I142" s="46">
        <v>0.76392361111111118</v>
      </c>
      <c r="P142" s="46">
        <v>0.76392361111111118</v>
      </c>
      <c r="Q142" s="17"/>
      <c r="R142" s="17"/>
      <c r="S142" s="17"/>
      <c r="T142" s="17"/>
      <c r="U142" s="17"/>
      <c r="V142" s="17"/>
      <c r="W142" s="46">
        <v>0.76392361111111118</v>
      </c>
      <c r="AD142" s="46">
        <v>0.76392361111111118</v>
      </c>
      <c r="AK142" s="46">
        <v>0.76392361111111118</v>
      </c>
      <c r="AR142" s="46">
        <v>0.76392361111111118</v>
      </c>
      <c r="AY142" s="46">
        <v>0.76392361111111118</v>
      </c>
      <c r="AZ142" s="49">
        <v>5</v>
      </c>
      <c r="BA142" s="49">
        <v>71.900000000000006</v>
      </c>
      <c r="BB142" s="49">
        <v>28.9</v>
      </c>
      <c r="BC142" s="49">
        <v>9</v>
      </c>
      <c r="BD142" s="49">
        <v>66</v>
      </c>
      <c r="BE142" s="49">
        <v>30.2</v>
      </c>
      <c r="BF142" s="46">
        <v>0.76392361111111118</v>
      </c>
      <c r="BG142" s="15"/>
      <c r="BH142" s="15"/>
      <c r="BI142" s="15"/>
      <c r="BJ142" s="15"/>
      <c r="BK142" s="15"/>
      <c r="BL142" s="15"/>
      <c r="BM142" s="46">
        <v>0.76392361111111118</v>
      </c>
      <c r="BN142" s="15"/>
      <c r="BO142" s="15"/>
      <c r="BP142" s="15"/>
      <c r="BQ142" s="15"/>
      <c r="BR142" s="15"/>
      <c r="BS142" s="15"/>
      <c r="BT142" s="46">
        <v>0.76392361111111118</v>
      </c>
      <c r="BU142" s="23"/>
      <c r="BV142" s="23"/>
      <c r="BW142" s="23"/>
      <c r="BX142" s="23"/>
      <c r="BY142" s="23"/>
      <c r="BZ142" s="23"/>
      <c r="CA142" s="46">
        <v>0.76392361111111118</v>
      </c>
      <c r="CG142" s="83"/>
    </row>
    <row r="143" spans="1:85" ht="14.25" customHeight="1">
      <c r="A143" s="16">
        <v>0.76739583333333339</v>
      </c>
      <c r="I143" s="46">
        <v>0.76739583333333339</v>
      </c>
      <c r="P143" s="46">
        <v>0.76739583333333339</v>
      </c>
      <c r="Q143" s="17"/>
      <c r="R143" s="17"/>
      <c r="S143" s="17"/>
      <c r="T143" s="17"/>
      <c r="U143" s="17"/>
      <c r="V143" s="17"/>
      <c r="W143" s="46">
        <v>0.76739583333333339</v>
      </c>
      <c r="AD143" s="46">
        <v>0.76739583333333339</v>
      </c>
      <c r="AK143" s="46">
        <v>0.76739583333333339</v>
      </c>
      <c r="AR143" s="46">
        <v>0.76739583333333339</v>
      </c>
      <c r="AY143" s="46">
        <v>0.76739583333333339</v>
      </c>
      <c r="AZ143" s="49">
        <v>4</v>
      </c>
      <c r="BA143" s="49">
        <v>72.400000000000006</v>
      </c>
      <c r="BB143" s="49">
        <v>28.9</v>
      </c>
      <c r="BC143" s="49">
        <v>7</v>
      </c>
      <c r="BD143" s="49">
        <v>67.5</v>
      </c>
      <c r="BE143" s="49">
        <v>29.8</v>
      </c>
      <c r="BF143" s="46">
        <v>0.76739583333333339</v>
      </c>
      <c r="BG143" s="15"/>
      <c r="BH143" s="15"/>
      <c r="BI143" s="15"/>
      <c r="BJ143" s="15"/>
      <c r="BK143" s="15"/>
      <c r="BL143" s="15"/>
      <c r="BM143" s="46">
        <v>0.76739583333333339</v>
      </c>
      <c r="BN143" s="15"/>
      <c r="BO143" s="15"/>
      <c r="BP143" s="15"/>
      <c r="BQ143" s="15"/>
      <c r="BR143" s="15"/>
      <c r="BS143" s="15"/>
      <c r="BT143" s="46">
        <v>0.76739583333333339</v>
      </c>
      <c r="BU143" s="23"/>
      <c r="BV143" s="23"/>
      <c r="BW143" s="23"/>
      <c r="BX143" s="23"/>
      <c r="BY143" s="23"/>
      <c r="BZ143" s="23"/>
      <c r="CA143" s="46">
        <v>0.76739583333333339</v>
      </c>
      <c r="CG143" s="83"/>
    </row>
    <row r="144" spans="1:85" ht="14.25" customHeight="1">
      <c r="A144" s="16">
        <v>0.77086805555555549</v>
      </c>
      <c r="I144" s="46">
        <v>0.77086805555555549</v>
      </c>
      <c r="P144" s="46">
        <v>0.77086805555555549</v>
      </c>
      <c r="Q144" s="17"/>
      <c r="R144" s="17"/>
      <c r="S144" s="17"/>
      <c r="T144" s="17"/>
      <c r="U144" s="17"/>
      <c r="V144" s="17"/>
      <c r="W144" s="46">
        <v>0.77086805555555549</v>
      </c>
      <c r="AD144" s="46">
        <v>0.77086805555555549</v>
      </c>
      <c r="AK144" s="46">
        <v>0.77086805555555549</v>
      </c>
      <c r="AR144" s="46">
        <v>0.77086805555555549</v>
      </c>
      <c r="AY144" s="46">
        <v>0.77086805555555549</v>
      </c>
      <c r="AZ144" s="49">
        <v>10</v>
      </c>
      <c r="BA144" s="49">
        <v>72.8</v>
      </c>
      <c r="BB144" s="49">
        <v>28.7</v>
      </c>
      <c r="BC144" s="49">
        <v>7</v>
      </c>
      <c r="BD144" s="49">
        <v>64.599999999999994</v>
      </c>
      <c r="BE144" s="49">
        <v>30.6</v>
      </c>
      <c r="BF144" s="46">
        <v>0.77086805555555549</v>
      </c>
      <c r="BG144" s="15"/>
      <c r="BH144" s="15"/>
      <c r="BI144" s="15"/>
      <c r="BJ144" s="15"/>
      <c r="BK144" s="15"/>
      <c r="BL144" s="15"/>
      <c r="BM144" s="46">
        <v>0.77086805555555549</v>
      </c>
      <c r="BN144" s="15"/>
      <c r="BO144" s="15"/>
      <c r="BP144" s="15"/>
      <c r="BQ144" s="15"/>
      <c r="BR144" s="15"/>
      <c r="BS144" s="15"/>
      <c r="BT144" s="46">
        <v>0.77086805555555549</v>
      </c>
      <c r="BU144" s="23"/>
      <c r="BV144" s="23"/>
      <c r="BW144" s="23"/>
      <c r="BX144" s="23"/>
      <c r="BY144" s="23"/>
      <c r="BZ144" s="23"/>
      <c r="CA144" s="46">
        <v>0.77086805555555549</v>
      </c>
      <c r="CG144" s="83"/>
    </row>
    <row r="145" spans="1:85" ht="14.25" customHeight="1">
      <c r="A145" s="16">
        <v>0.77434027777777781</v>
      </c>
      <c r="I145" s="46">
        <v>0.77434027777777781</v>
      </c>
      <c r="P145" s="46">
        <v>0.77434027777777781</v>
      </c>
      <c r="Q145" s="17"/>
      <c r="R145" s="17"/>
      <c r="S145" s="17"/>
      <c r="T145" s="17"/>
      <c r="U145" s="17"/>
      <c r="V145" s="17"/>
      <c r="W145" s="46">
        <v>0.77434027777777781</v>
      </c>
      <c r="AD145" s="46">
        <v>0.77434027777777781</v>
      </c>
      <c r="AK145" s="46">
        <v>0.77434027777777781</v>
      </c>
      <c r="AR145" s="46">
        <v>0.77434027777777781</v>
      </c>
      <c r="AY145" s="46">
        <v>0.77434027777777781</v>
      </c>
      <c r="AZ145" s="49">
        <v>7</v>
      </c>
      <c r="BA145" s="49">
        <v>73.599999999999994</v>
      </c>
      <c r="BB145" s="49">
        <v>28.7</v>
      </c>
      <c r="BC145" s="49">
        <v>6</v>
      </c>
      <c r="BD145" s="49">
        <v>66.400000000000006</v>
      </c>
      <c r="BE145" s="49">
        <v>30.1</v>
      </c>
      <c r="BF145" s="46">
        <v>0.77434027777777781</v>
      </c>
      <c r="BG145" s="15"/>
      <c r="BH145" s="15"/>
      <c r="BI145" s="15"/>
      <c r="BJ145" s="15"/>
      <c r="BK145" s="15"/>
      <c r="BL145" s="15"/>
      <c r="BM145" s="46">
        <v>0.77434027777777781</v>
      </c>
      <c r="BN145" s="15"/>
      <c r="BO145" s="15"/>
      <c r="BP145" s="15"/>
      <c r="BQ145" s="15"/>
      <c r="BR145" s="15"/>
      <c r="BS145" s="15"/>
      <c r="BT145" s="46">
        <v>0.77434027777777781</v>
      </c>
      <c r="BU145" s="23"/>
      <c r="BV145" s="23"/>
      <c r="BW145" s="23"/>
      <c r="BX145" s="23"/>
      <c r="BY145" s="23"/>
      <c r="BZ145" s="23"/>
      <c r="CA145" s="46">
        <v>0.77434027777777781</v>
      </c>
      <c r="CG145" s="83"/>
    </row>
    <row r="146" spans="1:85" ht="14.25" customHeight="1">
      <c r="A146" s="16">
        <v>0.77781250000000002</v>
      </c>
      <c r="I146" s="46">
        <v>0.77781250000000002</v>
      </c>
      <c r="P146" s="46">
        <v>0.77781250000000002</v>
      </c>
      <c r="Q146" s="17"/>
      <c r="R146" s="17"/>
      <c r="S146" s="17"/>
      <c r="T146" s="17"/>
      <c r="U146" s="17"/>
      <c r="V146" s="17"/>
      <c r="W146" s="46">
        <v>0.77781250000000002</v>
      </c>
      <c r="AD146" s="46">
        <v>0.77781250000000002</v>
      </c>
      <c r="AK146" s="46">
        <v>0.77781250000000002</v>
      </c>
      <c r="AR146" s="46">
        <v>0.77781250000000002</v>
      </c>
      <c r="AY146" s="46">
        <v>0.77781250000000002</v>
      </c>
      <c r="AZ146" s="49">
        <v>4</v>
      </c>
      <c r="BA146" s="49">
        <v>73.900000000000006</v>
      </c>
      <c r="BB146" s="49">
        <v>28.5</v>
      </c>
      <c r="BC146" s="49">
        <v>7</v>
      </c>
      <c r="BD146" s="49">
        <v>66.5</v>
      </c>
      <c r="BE146" s="49">
        <v>30.1</v>
      </c>
      <c r="BF146" s="46">
        <v>0.77781250000000002</v>
      </c>
      <c r="BG146" s="15"/>
      <c r="BH146" s="15"/>
      <c r="BI146" s="15"/>
      <c r="BJ146" s="15"/>
      <c r="BK146" s="15"/>
      <c r="BL146" s="15"/>
      <c r="BM146" s="46">
        <v>0.77781250000000002</v>
      </c>
      <c r="BN146" s="15"/>
      <c r="BO146" s="15"/>
      <c r="BP146" s="15"/>
      <c r="BQ146" s="15"/>
      <c r="BR146" s="15"/>
      <c r="BS146" s="15"/>
      <c r="BT146" s="46">
        <v>0.77781250000000002</v>
      </c>
      <c r="BU146" s="23"/>
      <c r="BV146" s="23"/>
      <c r="BW146" s="23"/>
      <c r="BX146" s="23"/>
      <c r="BY146" s="23"/>
      <c r="BZ146" s="23"/>
      <c r="CA146" s="46">
        <v>0.77781250000000002</v>
      </c>
      <c r="CG146" s="83"/>
    </row>
    <row r="147" spans="1:85" ht="14.25" customHeight="1">
      <c r="A147" s="16">
        <v>0.78128472222222223</v>
      </c>
      <c r="I147" s="46">
        <v>0.78128472222222223</v>
      </c>
      <c r="P147" s="46">
        <v>0.78128472222222223</v>
      </c>
      <c r="Q147" s="17"/>
      <c r="R147" s="17"/>
      <c r="S147" s="17"/>
      <c r="T147" s="17"/>
      <c r="U147" s="17"/>
      <c r="V147" s="17"/>
      <c r="W147" s="46">
        <v>0.78128472222222223</v>
      </c>
      <c r="AD147" s="46">
        <v>0.78128472222222223</v>
      </c>
      <c r="AK147" s="46">
        <v>0.78128472222222223</v>
      </c>
      <c r="AR147" s="46">
        <v>0.78128472222222223</v>
      </c>
      <c r="AY147" s="46">
        <v>0.78128472222222223</v>
      </c>
      <c r="AZ147" s="49">
        <v>5</v>
      </c>
      <c r="BA147" s="49">
        <v>74.2</v>
      </c>
      <c r="BB147" s="49">
        <v>28.4</v>
      </c>
      <c r="BC147" s="49">
        <v>9</v>
      </c>
      <c r="BD147" s="49">
        <v>69.599999999999994</v>
      </c>
      <c r="BE147" s="49">
        <v>29.3</v>
      </c>
      <c r="BF147" s="46">
        <v>0.78128472222222223</v>
      </c>
      <c r="BG147" s="15"/>
      <c r="BH147" s="15"/>
      <c r="BI147" s="15"/>
      <c r="BJ147" s="15"/>
      <c r="BK147" s="15"/>
      <c r="BL147" s="15"/>
      <c r="BM147" s="46">
        <v>0.78128472222222223</v>
      </c>
      <c r="BN147" s="15"/>
      <c r="BO147" s="15"/>
      <c r="BP147" s="15"/>
      <c r="BQ147" s="15"/>
      <c r="BR147" s="15"/>
      <c r="BS147" s="15"/>
      <c r="BT147" s="46">
        <v>0.78128472222222223</v>
      </c>
      <c r="BU147" s="23"/>
      <c r="BV147" s="23"/>
      <c r="BW147" s="23"/>
      <c r="BX147" s="23"/>
      <c r="BY147" s="23"/>
      <c r="BZ147" s="23"/>
      <c r="CA147" s="46">
        <v>0.78128472222222223</v>
      </c>
      <c r="CG147" s="83"/>
    </row>
    <row r="148" spans="1:85" ht="14.25" customHeight="1">
      <c r="A148" s="16">
        <v>0.78475694444444455</v>
      </c>
      <c r="I148" s="46">
        <v>0.78475694444444455</v>
      </c>
      <c r="P148" s="46">
        <v>0.78475694444444455</v>
      </c>
      <c r="Q148" s="17"/>
      <c r="W148" s="46">
        <v>0.78475694444444455</v>
      </c>
      <c r="AD148" s="46">
        <v>0.78475694444444455</v>
      </c>
      <c r="AK148" s="46">
        <v>0.78475694444444455</v>
      </c>
      <c r="AR148" s="46">
        <v>0.78475694444444455</v>
      </c>
      <c r="AY148" s="46">
        <v>0.78475694444444455</v>
      </c>
      <c r="AZ148" s="49">
        <v>5</v>
      </c>
      <c r="BA148" s="49">
        <v>74.7</v>
      </c>
      <c r="BB148" s="49">
        <v>28.3</v>
      </c>
      <c r="BC148" s="49">
        <v>11</v>
      </c>
      <c r="BD148" s="49">
        <v>68.900000000000006</v>
      </c>
      <c r="BE148" s="49">
        <v>29.5</v>
      </c>
      <c r="BF148" s="46">
        <v>0.78475694444444455</v>
      </c>
      <c r="BG148" s="15"/>
      <c r="BH148" s="15"/>
      <c r="BI148" s="15"/>
      <c r="BJ148" s="15"/>
      <c r="BK148" s="15"/>
      <c r="BL148" s="15"/>
      <c r="BM148" s="46">
        <v>0.78475694444444455</v>
      </c>
      <c r="BN148" s="15"/>
      <c r="BO148" s="15"/>
      <c r="BP148" s="15"/>
      <c r="BQ148" s="15"/>
      <c r="BR148" s="15"/>
      <c r="BS148" s="15"/>
      <c r="BT148" s="46">
        <v>0.78475694444444455</v>
      </c>
      <c r="BU148" s="23"/>
      <c r="BV148" s="23"/>
      <c r="BW148" s="23"/>
      <c r="BX148" s="23"/>
      <c r="BY148" s="23"/>
      <c r="BZ148" s="23"/>
      <c r="CA148" s="46">
        <v>0.78475694444444455</v>
      </c>
      <c r="CG148" s="83"/>
    </row>
    <row r="149" spans="1:85" ht="14.25" customHeight="1">
      <c r="A149" s="16">
        <v>0.78822916666666665</v>
      </c>
      <c r="I149" s="46">
        <v>0.78822916666666665</v>
      </c>
      <c r="P149" s="46">
        <v>0.78822916666666665</v>
      </c>
      <c r="Q149" s="17"/>
      <c r="W149" s="46">
        <v>0.78822916666666665</v>
      </c>
      <c r="AD149" s="46">
        <v>0.78822916666666665</v>
      </c>
      <c r="AK149" s="46">
        <v>0.78822916666666665</v>
      </c>
      <c r="AR149" s="46">
        <v>0.78822916666666665</v>
      </c>
      <c r="AY149" s="46">
        <v>0.78822916666666665</v>
      </c>
      <c r="AZ149" s="49">
        <v>3</v>
      </c>
      <c r="BA149" s="49">
        <v>74.5</v>
      </c>
      <c r="BB149" s="49">
        <v>28.3</v>
      </c>
      <c r="BC149" s="49">
        <v>13</v>
      </c>
      <c r="BD149" s="49">
        <v>68.599999999999994</v>
      </c>
      <c r="BE149" s="49">
        <v>29.5</v>
      </c>
      <c r="BF149" s="46">
        <v>0.78822916666666665</v>
      </c>
      <c r="BG149" s="15"/>
      <c r="BH149" s="15"/>
      <c r="BI149" s="15"/>
      <c r="BJ149" s="15"/>
      <c r="BK149" s="15"/>
      <c r="BL149" s="15"/>
      <c r="BM149" s="46">
        <v>0.78822916666666665</v>
      </c>
      <c r="BN149" s="15"/>
      <c r="BO149" s="15"/>
      <c r="BP149" s="15"/>
      <c r="BQ149" s="15"/>
      <c r="BR149" s="15"/>
      <c r="BS149" s="15"/>
      <c r="BT149" s="46">
        <v>0.78822916666666665</v>
      </c>
      <c r="BU149" s="23"/>
      <c r="BV149" s="23"/>
      <c r="BW149" s="23"/>
      <c r="BX149" s="23"/>
      <c r="BY149" s="23"/>
      <c r="BZ149" s="23"/>
      <c r="CA149" s="46">
        <v>0.78822916666666665</v>
      </c>
      <c r="CG149" s="83"/>
    </row>
    <row r="150" spans="1:85" ht="14.25" customHeight="1">
      <c r="A150" s="16">
        <v>0.79170138888888886</v>
      </c>
      <c r="I150" s="46">
        <v>0.79170138888888886</v>
      </c>
      <c r="P150" s="46">
        <v>0.79170138888888886</v>
      </c>
      <c r="W150" s="46">
        <v>0.79170138888888886</v>
      </c>
      <c r="AD150" s="46">
        <v>0.79170138888888886</v>
      </c>
      <c r="AK150" s="46">
        <v>0.79170138888888886</v>
      </c>
      <c r="AR150" s="46">
        <v>0.79170138888888886</v>
      </c>
      <c r="AY150" s="46">
        <v>0.79170138888888886</v>
      </c>
      <c r="AZ150" s="49">
        <v>6</v>
      </c>
      <c r="BA150" s="49">
        <v>74.8</v>
      </c>
      <c r="BB150" s="49">
        <v>28.2</v>
      </c>
      <c r="BC150" s="49">
        <v>12</v>
      </c>
      <c r="BD150" s="49">
        <v>67.5</v>
      </c>
      <c r="BE150" s="49">
        <v>29.9</v>
      </c>
      <c r="BF150" s="46">
        <v>0.79170138888888886</v>
      </c>
      <c r="BG150" s="15"/>
      <c r="BH150" s="15"/>
      <c r="BI150" s="15"/>
      <c r="BJ150" s="15"/>
      <c r="BK150" s="15"/>
      <c r="BL150" s="15"/>
      <c r="BM150" s="46">
        <v>0.79170138888888886</v>
      </c>
      <c r="BN150" s="15"/>
      <c r="BO150" s="15"/>
      <c r="BP150" s="15"/>
      <c r="BQ150" s="15"/>
      <c r="BR150" s="15"/>
      <c r="BS150" s="15"/>
      <c r="BT150" s="46">
        <v>0.79170138888888886</v>
      </c>
      <c r="BU150" s="23"/>
      <c r="BV150" s="23"/>
      <c r="BW150" s="23"/>
      <c r="BX150" s="23"/>
      <c r="BY150" s="23"/>
      <c r="BZ150" s="23"/>
      <c r="CA150" s="46">
        <v>0.79170138888888886</v>
      </c>
      <c r="CG150" s="83"/>
    </row>
    <row r="151" spans="1:85" ht="14.25" customHeight="1">
      <c r="A151" s="53" t="s">
        <v>56</v>
      </c>
      <c r="B151" s="54"/>
      <c r="C151" s="55">
        <f>AVERAGE(C7:C138)</f>
        <v>7.3218390804597702</v>
      </c>
      <c r="D151" s="55">
        <f t="shared" ref="D151:BE151" si="0">AVERAGE(D7:D138)</f>
        <v>66.897701149425302</v>
      </c>
      <c r="E151" s="55">
        <f t="shared" si="0"/>
        <v>30.788505747126436</v>
      </c>
      <c r="F151" s="55">
        <f t="shared" si="0"/>
        <v>18.816091954022987</v>
      </c>
      <c r="G151" s="55">
        <f t="shared" si="0"/>
        <v>62.602298850574719</v>
      </c>
      <c r="H151" s="55">
        <f t="shared" si="0"/>
        <v>31.640229885057476</v>
      </c>
      <c r="I151" s="55"/>
      <c r="J151" s="55">
        <f t="shared" si="0"/>
        <v>11.707865168539326</v>
      </c>
      <c r="K151" s="55">
        <f t="shared" si="0"/>
        <v>54.599999999999994</v>
      </c>
      <c r="L151" s="55">
        <f t="shared" si="0"/>
        <v>32.59550561797753</v>
      </c>
      <c r="M151" s="55">
        <f t="shared" si="0"/>
        <v>27.202247191011235</v>
      </c>
      <c r="N151" s="55">
        <f t="shared" si="0"/>
        <v>47.741573033707851</v>
      </c>
      <c r="O151" s="55">
        <f t="shared" si="0"/>
        <v>34.67977528089888</v>
      </c>
      <c r="P151" s="55"/>
      <c r="Q151" s="55">
        <f t="shared" si="0"/>
        <v>28.653225806451612</v>
      </c>
      <c r="R151" s="55">
        <f t="shared" si="0"/>
        <v>44.225806451612897</v>
      </c>
      <c r="S151" s="55">
        <f t="shared" si="0"/>
        <v>29.677419354838722</v>
      </c>
      <c r="T151" s="55">
        <f t="shared" si="0"/>
        <v>23.95967741935484</v>
      </c>
      <c r="U151" s="55">
        <f t="shared" si="0"/>
        <v>33.895161290322569</v>
      </c>
      <c r="V151" s="55">
        <f t="shared" si="0"/>
        <v>34.158064516129038</v>
      </c>
      <c r="W151" s="55"/>
      <c r="X151" s="55">
        <f t="shared" si="0"/>
        <v>31.527272727272727</v>
      </c>
      <c r="Y151" s="55">
        <f t="shared" si="0"/>
        <v>57.663636363636364</v>
      </c>
      <c r="Z151" s="55">
        <f t="shared" si="0"/>
        <v>30.75454545454545</v>
      </c>
      <c r="AA151" s="55">
        <f t="shared" si="0"/>
        <v>37.909090909090907</v>
      </c>
      <c r="AB151" s="55">
        <f t="shared" si="0"/>
        <v>52.63363636363637</v>
      </c>
      <c r="AC151" s="55">
        <f t="shared" si="0"/>
        <v>31.9018181818182</v>
      </c>
      <c r="AD151" s="56"/>
      <c r="AE151" s="55">
        <f t="shared" si="0"/>
        <v>28.339130434782607</v>
      </c>
      <c r="AF151" s="55">
        <f t="shared" si="0"/>
        <v>63.361739130434771</v>
      </c>
      <c r="AG151" s="55">
        <f t="shared" si="0"/>
        <v>30.213043478260857</v>
      </c>
      <c r="AH151" s="55">
        <f t="shared" si="0"/>
        <v>37.77391304347826</v>
      </c>
      <c r="AI151" s="55">
        <f t="shared" si="0"/>
        <v>58.595652173913066</v>
      </c>
      <c r="AJ151" s="55">
        <f t="shared" si="0"/>
        <v>31.021739130434785</v>
      </c>
      <c r="AK151" s="55"/>
      <c r="AL151" s="55">
        <f t="shared" si="0"/>
        <v>30.415929203539822</v>
      </c>
      <c r="AM151" s="55">
        <f t="shared" si="0"/>
        <v>50.922123893805328</v>
      </c>
      <c r="AN151" s="55">
        <f t="shared" si="0"/>
        <v>31.482300884955759</v>
      </c>
      <c r="AO151" s="55">
        <f t="shared" si="0"/>
        <v>38.256637168141594</v>
      </c>
      <c r="AP151" s="55">
        <f t="shared" si="0"/>
        <v>46.061946902654867</v>
      </c>
      <c r="AQ151" s="55">
        <f t="shared" si="0"/>
        <v>33.032743362831859</v>
      </c>
      <c r="AR151" s="56"/>
      <c r="AS151" s="55">
        <f t="shared" si="0"/>
        <v>20.055555555555557</v>
      </c>
      <c r="AT151" s="55">
        <f t="shared" si="0"/>
        <v>46.872222222222227</v>
      </c>
      <c r="AU151" s="55">
        <f t="shared" si="0"/>
        <v>31.578703703703702</v>
      </c>
      <c r="AV151" s="55">
        <f t="shared" si="0"/>
        <v>31.222222222222221</v>
      </c>
      <c r="AW151" s="55">
        <f t="shared" si="0"/>
        <v>43.818518518518523</v>
      </c>
      <c r="AX151" s="55">
        <f t="shared" si="0"/>
        <v>32.129629629629626</v>
      </c>
      <c r="AY151" s="56"/>
      <c r="AZ151" s="55">
        <f t="shared" si="0"/>
        <v>3.9015151515151514</v>
      </c>
      <c r="BA151" s="55">
        <f t="shared" si="0"/>
        <v>61.781818181818188</v>
      </c>
      <c r="BB151" s="55">
        <f t="shared" si="0"/>
        <v>30.746969696969696</v>
      </c>
      <c r="BC151" s="55">
        <f t="shared" si="0"/>
        <v>5.916666666666667</v>
      </c>
      <c r="BD151" s="55">
        <f t="shared" si="0"/>
        <v>56.034848484848496</v>
      </c>
      <c r="BE151" s="55">
        <f t="shared" si="0"/>
        <v>32.649242424242416</v>
      </c>
      <c r="BF151" s="56"/>
      <c r="BG151" s="55">
        <f t="shared" ref="BG151:BL151" si="1">AVERAGE(BG90:BG126)</f>
        <v>21.945945945945947</v>
      </c>
      <c r="BH151" s="55">
        <f t="shared" si="1"/>
        <v>40.827027027027022</v>
      </c>
      <c r="BI151" s="55">
        <f t="shared" si="1"/>
        <v>35.74864864864864</v>
      </c>
      <c r="BJ151" s="55">
        <f t="shared" si="1"/>
        <v>83.351351351351354</v>
      </c>
      <c r="BK151" s="55">
        <f t="shared" si="1"/>
        <v>40.045945945945945</v>
      </c>
      <c r="BL151" s="55">
        <f t="shared" si="1"/>
        <v>35.702702702702695</v>
      </c>
      <c r="BM151" s="56"/>
      <c r="BN151" s="55">
        <f>AVERAGE(BN43:BN118)</f>
        <v>7.3461538461538458</v>
      </c>
      <c r="BO151" s="55">
        <f t="shared" ref="BO151:BR151" si="2">AVERAGE(BO43:BO118)</f>
        <v>55.461538461538453</v>
      </c>
      <c r="BP151" s="55">
        <f t="shared" si="2"/>
        <v>31.861538461538466</v>
      </c>
      <c r="BQ151" s="55">
        <f>AVERAGE(BQ43:BQ118)</f>
        <v>22.346153846153847</v>
      </c>
      <c r="BR151" s="55">
        <f t="shared" si="2"/>
        <v>50.623076923076923</v>
      </c>
      <c r="BS151" s="55">
        <f>AVERAGE(BS43:BS118)</f>
        <v>37.565384615384616</v>
      </c>
      <c r="BT151" s="56"/>
      <c r="BU151" s="55">
        <f t="shared" ref="BU151:BZ151" si="3">AVERAGE(BU45:BU108)</f>
        <v>8.454545454545455</v>
      </c>
      <c r="BV151" s="55">
        <f t="shared" si="3"/>
        <v>62.954545454545446</v>
      </c>
      <c r="BW151" s="55">
        <f t="shared" si="3"/>
        <v>33.222727272727269</v>
      </c>
      <c r="BX151" s="55">
        <f t="shared" si="3"/>
        <v>20.5</v>
      </c>
      <c r="BY151" s="55">
        <f t="shared" si="3"/>
        <v>56.45</v>
      </c>
      <c r="BZ151" s="80">
        <f t="shared" si="3"/>
        <v>36.790909090909089</v>
      </c>
      <c r="CA151" s="56"/>
      <c r="CB151" s="55">
        <f t="shared" ref="CB151:CG151" si="4">AVERAGE(CB7:CB138)</f>
        <v>9.4285714285714288</v>
      </c>
      <c r="CC151" s="55">
        <f t="shared" si="4"/>
        <v>49.904081632653039</v>
      </c>
      <c r="CD151" s="55">
        <f t="shared" si="4"/>
        <v>35.310204081632655</v>
      </c>
      <c r="CE151" s="55">
        <f t="shared" si="4"/>
        <v>25.563106796116504</v>
      </c>
      <c r="CF151" s="55">
        <f t="shared" si="4"/>
        <v>46.103883495145631</v>
      </c>
      <c r="CG151" s="55">
        <f t="shared" si="4"/>
        <v>36.566019417475722</v>
      </c>
    </row>
    <row r="152" spans="1:85" ht="14.25" customHeight="1">
      <c r="A152" s="14"/>
      <c r="AY152" s="16"/>
      <c r="AZ152" s="15"/>
      <c r="BA152" s="15"/>
      <c r="BB152" s="15"/>
      <c r="BC152" s="15"/>
      <c r="BD152" s="15"/>
      <c r="BE152" s="15"/>
      <c r="BF152" s="16"/>
      <c r="BG152" s="15"/>
      <c r="BH152" s="15"/>
      <c r="BI152" s="15"/>
      <c r="BJ152" s="15"/>
      <c r="BK152" s="15"/>
      <c r="BL152" s="15"/>
      <c r="BM152" s="16"/>
      <c r="BN152" s="15"/>
      <c r="BO152" s="15"/>
      <c r="BP152" s="15"/>
      <c r="BQ152" s="15"/>
      <c r="BR152" s="15"/>
      <c r="BS152" s="15"/>
      <c r="BT152" s="16"/>
      <c r="BU152" s="15"/>
      <c r="BV152" s="15"/>
      <c r="BW152" s="15"/>
      <c r="BX152" s="15"/>
      <c r="BY152" s="15"/>
      <c r="BZ152" s="15"/>
      <c r="CA152" s="84"/>
      <c r="CG152" s="83"/>
    </row>
    <row r="153" spans="1:85" ht="14.25" customHeight="1">
      <c r="A153" s="35"/>
      <c r="B153" s="7" t="s">
        <v>16</v>
      </c>
      <c r="AY153" s="16"/>
      <c r="AZ153" s="15"/>
      <c r="BA153" s="15"/>
      <c r="BB153" s="15"/>
      <c r="BC153" s="15"/>
      <c r="BD153" s="15"/>
      <c r="BE153" s="15"/>
      <c r="BF153" s="16"/>
      <c r="BG153" s="15"/>
      <c r="BH153" s="15"/>
      <c r="BI153" s="15"/>
      <c r="BJ153" s="15"/>
      <c r="BK153" s="15"/>
      <c r="BL153" s="15"/>
      <c r="BM153" s="16"/>
      <c r="BN153" s="15"/>
      <c r="BO153" s="15"/>
      <c r="BP153" s="15"/>
      <c r="BQ153" s="15"/>
      <c r="BR153" s="15"/>
      <c r="BS153" s="15"/>
      <c r="BT153" s="16"/>
      <c r="BU153" s="15"/>
      <c r="BV153" s="15"/>
      <c r="BW153" s="15"/>
      <c r="BX153" s="15"/>
      <c r="BY153" s="15"/>
      <c r="BZ153" s="15"/>
      <c r="CA153" s="84"/>
      <c r="CG153" s="83"/>
    </row>
    <row r="154" spans="1:85" ht="14.25" customHeight="1">
      <c r="A154" s="14"/>
      <c r="B154" s="75" t="s">
        <v>0</v>
      </c>
      <c r="C154" s="75"/>
      <c r="D154" s="75"/>
      <c r="E154" s="75"/>
      <c r="F154" s="75"/>
      <c r="G154" s="75"/>
      <c r="H154" s="75"/>
      <c r="I154" s="76" t="s">
        <v>1</v>
      </c>
      <c r="J154" s="76"/>
      <c r="K154" s="76"/>
      <c r="L154" s="76"/>
      <c r="M154" s="76"/>
      <c r="N154" s="76"/>
      <c r="O154" s="76"/>
      <c r="P154" s="77" t="s">
        <v>2</v>
      </c>
      <c r="Q154" s="78"/>
      <c r="R154" s="78"/>
      <c r="S154" s="78"/>
      <c r="T154" s="78"/>
      <c r="U154" s="78"/>
      <c r="V154" s="79"/>
      <c r="W154" s="77" t="s">
        <v>3</v>
      </c>
      <c r="X154" s="78"/>
      <c r="Y154" s="78"/>
      <c r="Z154" s="78"/>
      <c r="AA154" s="78"/>
      <c r="AB154" s="78"/>
      <c r="AC154" s="78"/>
      <c r="AD154" s="77" t="s">
        <v>4</v>
      </c>
      <c r="AE154" s="78"/>
      <c r="AF154" s="78"/>
      <c r="AG154" s="78"/>
      <c r="AH154" s="78"/>
      <c r="AI154" s="78"/>
      <c r="AJ154" s="79"/>
      <c r="AK154" s="77" t="s">
        <v>5</v>
      </c>
      <c r="AL154" s="78"/>
      <c r="AM154" s="78"/>
      <c r="AN154" s="78"/>
      <c r="AO154" s="78"/>
      <c r="AP154" s="78"/>
      <c r="AQ154" s="79"/>
      <c r="AR154" s="63" t="s">
        <v>6</v>
      </c>
      <c r="AS154" s="64"/>
      <c r="AT154" s="64"/>
      <c r="AU154" s="64"/>
      <c r="AV154" s="64"/>
      <c r="AW154" s="64"/>
      <c r="AX154" s="64"/>
      <c r="AY154" s="63" t="s">
        <v>7</v>
      </c>
      <c r="AZ154" s="64"/>
      <c r="BA154" s="64"/>
      <c r="BB154" s="64"/>
      <c r="BC154" s="64"/>
      <c r="BD154" s="64"/>
      <c r="BE154" s="65"/>
      <c r="BF154" s="63" t="s">
        <v>45</v>
      </c>
      <c r="BG154" s="64"/>
      <c r="BH154" s="64"/>
      <c r="BI154" s="64"/>
      <c r="BJ154" s="64"/>
      <c r="BK154" s="64"/>
      <c r="BL154" s="65"/>
      <c r="BM154" s="63" t="s">
        <v>48</v>
      </c>
      <c r="BN154" s="64"/>
      <c r="BO154" s="64"/>
      <c r="BP154" s="64"/>
      <c r="BQ154" s="64"/>
      <c r="BR154" s="64"/>
      <c r="BS154" s="65"/>
      <c r="BT154" s="63" t="s">
        <v>50</v>
      </c>
      <c r="BU154" s="64"/>
      <c r="BV154" s="64"/>
      <c r="BW154" s="64"/>
      <c r="BX154" s="64"/>
      <c r="BY154" s="64"/>
      <c r="BZ154" s="64"/>
      <c r="CA154" s="63" t="s">
        <v>66</v>
      </c>
      <c r="CB154" s="64"/>
      <c r="CC154" s="64"/>
      <c r="CD154" s="64"/>
      <c r="CE154" s="64"/>
      <c r="CF154" s="64"/>
      <c r="CG154" s="65"/>
    </row>
    <row r="155" spans="1:85" ht="14.25" customHeight="1">
      <c r="B155" s="66" t="s">
        <v>8</v>
      </c>
      <c r="C155" s="67"/>
      <c r="D155" s="67"/>
      <c r="E155" s="67"/>
      <c r="F155" s="67"/>
      <c r="G155" s="67"/>
      <c r="H155" s="68"/>
      <c r="I155" s="66" t="s">
        <v>9</v>
      </c>
      <c r="J155" s="67"/>
      <c r="K155" s="67"/>
      <c r="L155" s="67"/>
      <c r="M155" s="67"/>
      <c r="N155" s="67"/>
      <c r="O155" s="68"/>
      <c r="P155" s="66"/>
      <c r="Q155" s="67"/>
      <c r="R155" s="67"/>
      <c r="S155" s="67"/>
      <c r="T155" s="67"/>
      <c r="U155" s="67"/>
      <c r="V155" s="68"/>
      <c r="W155" s="66"/>
      <c r="X155" s="67"/>
      <c r="Y155" s="67"/>
      <c r="Z155" s="67"/>
      <c r="AA155" s="67"/>
      <c r="AB155" s="67"/>
      <c r="AC155" s="67"/>
      <c r="AD155" s="66"/>
      <c r="AE155" s="67"/>
      <c r="AF155" s="67"/>
      <c r="AG155" s="67"/>
      <c r="AH155" s="67"/>
      <c r="AI155" s="67"/>
      <c r="AJ155" s="68"/>
      <c r="AK155" s="66"/>
      <c r="AL155" s="67"/>
      <c r="AM155" s="67"/>
      <c r="AN155" s="67"/>
      <c r="AO155" s="67"/>
      <c r="AP155" s="67"/>
      <c r="AQ155" s="68"/>
      <c r="AR155" s="66"/>
      <c r="AS155" s="67"/>
      <c r="AT155" s="67"/>
      <c r="AU155" s="67"/>
      <c r="AV155" s="67"/>
      <c r="AW155" s="67"/>
      <c r="AX155" s="67"/>
      <c r="AY155" s="66"/>
      <c r="AZ155" s="67"/>
      <c r="BA155" s="67"/>
      <c r="BB155" s="67"/>
      <c r="BC155" s="67"/>
      <c r="BD155" s="67"/>
      <c r="BE155" s="68"/>
      <c r="BF155" s="66"/>
      <c r="BG155" s="67"/>
      <c r="BH155" s="67"/>
      <c r="BI155" s="67"/>
      <c r="BJ155" s="67"/>
      <c r="BK155" s="67"/>
      <c r="BL155" s="68"/>
      <c r="BM155" s="66"/>
      <c r="BN155" s="67"/>
      <c r="BO155" s="67"/>
      <c r="BP155" s="67"/>
      <c r="BQ155" s="67"/>
      <c r="BR155" s="67"/>
      <c r="BS155" s="68"/>
      <c r="BT155" s="66"/>
      <c r="BU155" s="67"/>
      <c r="BV155" s="67"/>
      <c r="BW155" s="67"/>
      <c r="BX155" s="67"/>
      <c r="BY155" s="67"/>
      <c r="BZ155" s="67"/>
      <c r="CA155" s="66"/>
      <c r="CB155" s="67"/>
      <c r="CC155" s="67"/>
      <c r="CD155" s="67"/>
      <c r="CE155" s="67"/>
      <c r="CF155" s="67"/>
      <c r="CG155" s="68"/>
    </row>
    <row r="156" spans="1:85" ht="14.25" customHeight="1">
      <c r="B156" s="32"/>
      <c r="C156" s="74" t="s">
        <v>10</v>
      </c>
      <c r="D156" s="69"/>
      <c r="E156" s="70"/>
      <c r="F156" s="66" t="s">
        <v>11</v>
      </c>
      <c r="G156" s="67"/>
      <c r="H156" s="68"/>
      <c r="I156" s="2"/>
      <c r="J156" s="69" t="s">
        <v>10</v>
      </c>
      <c r="K156" s="69"/>
      <c r="L156" s="70"/>
      <c r="M156" s="66" t="s">
        <v>11</v>
      </c>
      <c r="N156" s="67"/>
      <c r="O156" s="68"/>
      <c r="P156" s="2"/>
      <c r="Q156" s="69" t="s">
        <v>10</v>
      </c>
      <c r="R156" s="69"/>
      <c r="S156" s="70"/>
      <c r="T156" s="66" t="s">
        <v>11</v>
      </c>
      <c r="U156" s="67"/>
      <c r="V156" s="68"/>
      <c r="W156" s="2"/>
      <c r="X156" s="69" t="s">
        <v>10</v>
      </c>
      <c r="Y156" s="69"/>
      <c r="Z156" s="70"/>
      <c r="AA156" s="66" t="s">
        <v>11</v>
      </c>
      <c r="AB156" s="67"/>
      <c r="AC156" s="67"/>
      <c r="AD156" s="2"/>
      <c r="AE156" s="69" t="s">
        <v>10</v>
      </c>
      <c r="AF156" s="69"/>
      <c r="AG156" s="70"/>
      <c r="AH156" s="66" t="s">
        <v>11</v>
      </c>
      <c r="AI156" s="67"/>
      <c r="AJ156" s="68"/>
      <c r="AK156" s="2"/>
      <c r="AL156" s="69" t="s">
        <v>10</v>
      </c>
      <c r="AM156" s="69"/>
      <c r="AN156" s="70"/>
      <c r="AO156" s="66" t="s">
        <v>11</v>
      </c>
      <c r="AP156" s="67"/>
      <c r="AQ156" s="68"/>
      <c r="AR156" s="2"/>
      <c r="AS156" s="69" t="s">
        <v>10</v>
      </c>
      <c r="AT156" s="69"/>
      <c r="AU156" s="70"/>
      <c r="AV156" s="66" t="s">
        <v>11</v>
      </c>
      <c r="AW156" s="67"/>
      <c r="AX156" s="67"/>
      <c r="AY156" s="2"/>
      <c r="AZ156" s="69" t="s">
        <v>10</v>
      </c>
      <c r="BA156" s="69"/>
      <c r="BB156" s="70"/>
      <c r="BC156" s="66" t="s">
        <v>11</v>
      </c>
      <c r="BD156" s="67"/>
      <c r="BE156" s="68"/>
      <c r="BF156" s="2"/>
      <c r="BG156" s="69" t="s">
        <v>10</v>
      </c>
      <c r="BH156" s="69"/>
      <c r="BI156" s="70"/>
      <c r="BJ156" s="66" t="s">
        <v>11</v>
      </c>
      <c r="BK156" s="67"/>
      <c r="BL156" s="68"/>
      <c r="BM156" s="2"/>
      <c r="BN156" s="69" t="s">
        <v>10</v>
      </c>
      <c r="BO156" s="69"/>
      <c r="BP156" s="70"/>
      <c r="BQ156" s="66" t="s">
        <v>11</v>
      </c>
      <c r="BR156" s="67"/>
      <c r="BS156" s="68"/>
      <c r="BT156" s="2"/>
      <c r="BU156" s="69" t="s">
        <v>10</v>
      </c>
      <c r="BV156" s="69"/>
      <c r="BW156" s="70"/>
      <c r="BX156" s="66" t="s">
        <v>11</v>
      </c>
      <c r="BY156" s="67"/>
      <c r="BZ156" s="67"/>
      <c r="CA156" s="2"/>
      <c r="CB156" s="69" t="s">
        <v>10</v>
      </c>
      <c r="CC156" s="69"/>
      <c r="CD156" s="70"/>
      <c r="CE156" s="66" t="s">
        <v>11</v>
      </c>
      <c r="CF156" s="67"/>
      <c r="CG156" s="68"/>
    </row>
    <row r="157" spans="1:85" ht="14.25" customHeight="1">
      <c r="B157" s="36" t="s">
        <v>12</v>
      </c>
      <c r="C157" s="25" t="s">
        <v>13</v>
      </c>
      <c r="D157" s="26" t="s">
        <v>14</v>
      </c>
      <c r="E157" s="26" t="s">
        <v>15</v>
      </c>
      <c r="F157" s="25" t="s">
        <v>13</v>
      </c>
      <c r="G157" s="26" t="s">
        <v>14</v>
      </c>
      <c r="H157" s="27" t="s">
        <v>15</v>
      </c>
      <c r="I157" s="36" t="s">
        <v>12</v>
      </c>
      <c r="J157" s="25" t="s">
        <v>13</v>
      </c>
      <c r="K157" s="26" t="s">
        <v>14</v>
      </c>
      <c r="L157" s="27" t="s">
        <v>15</v>
      </c>
      <c r="M157" s="28" t="s">
        <v>13</v>
      </c>
      <c r="N157" s="28" t="s">
        <v>14</v>
      </c>
      <c r="O157" s="29" t="s">
        <v>15</v>
      </c>
      <c r="P157" s="36" t="s">
        <v>12</v>
      </c>
      <c r="Q157" s="25" t="s">
        <v>13</v>
      </c>
      <c r="R157" s="26" t="s">
        <v>14</v>
      </c>
      <c r="S157" s="27" t="s">
        <v>15</v>
      </c>
      <c r="T157" s="28" t="s">
        <v>13</v>
      </c>
      <c r="U157" s="28" t="s">
        <v>14</v>
      </c>
      <c r="V157" s="29" t="s">
        <v>15</v>
      </c>
      <c r="W157" s="36" t="s">
        <v>12</v>
      </c>
      <c r="X157" s="25" t="s">
        <v>13</v>
      </c>
      <c r="Y157" s="26" t="s">
        <v>14</v>
      </c>
      <c r="Z157" s="27" t="s">
        <v>15</v>
      </c>
      <c r="AA157" s="28" t="s">
        <v>13</v>
      </c>
      <c r="AB157" s="28" t="s">
        <v>14</v>
      </c>
      <c r="AC157" s="28" t="s">
        <v>15</v>
      </c>
      <c r="AD157" s="36" t="s">
        <v>12</v>
      </c>
      <c r="AE157" s="25" t="s">
        <v>13</v>
      </c>
      <c r="AF157" s="26" t="s">
        <v>14</v>
      </c>
      <c r="AG157" s="27" t="s">
        <v>15</v>
      </c>
      <c r="AH157" s="28" t="s">
        <v>13</v>
      </c>
      <c r="AI157" s="28" t="s">
        <v>14</v>
      </c>
      <c r="AJ157" s="29" t="s">
        <v>15</v>
      </c>
      <c r="AK157" s="36" t="s">
        <v>12</v>
      </c>
      <c r="AL157" s="25" t="s">
        <v>13</v>
      </c>
      <c r="AM157" s="26" t="s">
        <v>14</v>
      </c>
      <c r="AN157" s="27" t="s">
        <v>15</v>
      </c>
      <c r="AO157" s="28" t="s">
        <v>13</v>
      </c>
      <c r="AP157" s="28" t="s">
        <v>14</v>
      </c>
      <c r="AQ157" s="29" t="s">
        <v>15</v>
      </c>
      <c r="AR157" s="36" t="s">
        <v>12</v>
      </c>
      <c r="AS157" s="25" t="s">
        <v>13</v>
      </c>
      <c r="AT157" s="26" t="s">
        <v>14</v>
      </c>
      <c r="AU157" s="27" t="s">
        <v>15</v>
      </c>
      <c r="AV157" s="28" t="s">
        <v>13</v>
      </c>
      <c r="AW157" s="28" t="s">
        <v>14</v>
      </c>
      <c r="AX157" s="28" t="s">
        <v>15</v>
      </c>
      <c r="AY157" s="36" t="s">
        <v>12</v>
      </c>
      <c r="AZ157" s="25" t="s">
        <v>13</v>
      </c>
      <c r="BA157" s="26" t="s">
        <v>14</v>
      </c>
      <c r="BB157" s="27" t="s">
        <v>15</v>
      </c>
      <c r="BC157" s="28" t="s">
        <v>13</v>
      </c>
      <c r="BD157" s="28" t="s">
        <v>14</v>
      </c>
      <c r="BE157" s="29" t="s">
        <v>15</v>
      </c>
      <c r="BF157" s="36" t="s">
        <v>12</v>
      </c>
      <c r="BG157" s="25" t="s">
        <v>13</v>
      </c>
      <c r="BH157" s="26" t="s">
        <v>14</v>
      </c>
      <c r="BI157" s="27" t="s">
        <v>15</v>
      </c>
      <c r="BJ157" s="28" t="s">
        <v>13</v>
      </c>
      <c r="BK157" s="28" t="s">
        <v>14</v>
      </c>
      <c r="BL157" s="29" t="s">
        <v>15</v>
      </c>
      <c r="BM157" s="36" t="s">
        <v>12</v>
      </c>
      <c r="BN157" s="25" t="s">
        <v>13</v>
      </c>
      <c r="BO157" s="26" t="s">
        <v>14</v>
      </c>
      <c r="BP157" s="27" t="s">
        <v>15</v>
      </c>
      <c r="BQ157" s="28" t="s">
        <v>13</v>
      </c>
      <c r="BR157" s="28" t="s">
        <v>14</v>
      </c>
      <c r="BS157" s="29" t="s">
        <v>15</v>
      </c>
      <c r="BT157" s="36" t="s">
        <v>12</v>
      </c>
      <c r="BU157" s="25" t="s">
        <v>13</v>
      </c>
      <c r="BV157" s="26" t="s">
        <v>14</v>
      </c>
      <c r="BW157" s="27" t="s">
        <v>15</v>
      </c>
      <c r="BX157" s="28" t="s">
        <v>13</v>
      </c>
      <c r="BY157" s="28" t="s">
        <v>14</v>
      </c>
      <c r="BZ157" s="57" t="s">
        <v>15</v>
      </c>
      <c r="CA157" s="36" t="s">
        <v>12</v>
      </c>
      <c r="CB157" s="59" t="s">
        <v>13</v>
      </c>
      <c r="CC157" s="60" t="s">
        <v>14</v>
      </c>
      <c r="CD157" s="61" t="s">
        <v>15</v>
      </c>
      <c r="CE157" s="57" t="s">
        <v>13</v>
      </c>
      <c r="CF157" s="57" t="s">
        <v>14</v>
      </c>
      <c r="CG157" s="58" t="s">
        <v>15</v>
      </c>
    </row>
    <row r="158" spans="1:85" ht="14.25" customHeight="1">
      <c r="A158" s="43">
        <v>0.33336805555555554</v>
      </c>
      <c r="B158" s="48">
        <v>0.33336805555555554</v>
      </c>
      <c r="C158" s="18"/>
      <c r="D158" s="18"/>
      <c r="E158" s="18"/>
      <c r="F158" s="18"/>
      <c r="G158" s="18"/>
      <c r="H158" s="37"/>
      <c r="I158" s="48">
        <v>0.33336805555555554</v>
      </c>
      <c r="J158" s="18"/>
      <c r="K158" s="18"/>
      <c r="L158" s="18"/>
      <c r="M158" s="18"/>
      <c r="N158" s="18"/>
      <c r="O158" s="37"/>
      <c r="P158" s="48">
        <v>0.33336805555555554</v>
      </c>
      <c r="Q158" s="19">
        <f>AVERAGE(Q13:Q18)</f>
        <v>61.25</v>
      </c>
      <c r="R158" s="19">
        <f>AVERAGE(R13:R18)</f>
        <v>68.649999999999991</v>
      </c>
      <c r="S158" s="19">
        <f t="shared" ref="S158:V158" si="5">AVERAGE(S13:S18)</f>
        <v>22.175000000000001</v>
      </c>
      <c r="T158" s="19">
        <f t="shared" si="5"/>
        <v>50.5</v>
      </c>
      <c r="U158" s="19">
        <f t="shared" si="5"/>
        <v>62.75</v>
      </c>
      <c r="V158" s="38">
        <f t="shared" si="5"/>
        <v>24.074999999999999</v>
      </c>
      <c r="W158" s="48">
        <v>0.33336805555555554</v>
      </c>
      <c r="X158" s="18"/>
      <c r="Y158" s="18"/>
      <c r="Z158" s="18"/>
      <c r="AA158" s="18"/>
      <c r="AB158" s="18"/>
      <c r="AC158" s="18"/>
      <c r="AD158" s="48">
        <v>0.33336805555555554</v>
      </c>
      <c r="AE158" s="19">
        <f>AVERAGE(AE13:AE18)</f>
        <v>37.666666666666664</v>
      </c>
      <c r="AF158" s="19">
        <f>AVERAGE(AF13:AF18)</f>
        <v>83.416666666666671</v>
      </c>
      <c r="AG158" s="19">
        <f t="shared" ref="AG158:AJ158" si="6">AVERAGE(AG13:AG18)</f>
        <v>25.416666666666668</v>
      </c>
      <c r="AH158" s="19">
        <f t="shared" si="6"/>
        <v>51.833333333333336</v>
      </c>
      <c r="AI158" s="19">
        <f t="shared" si="6"/>
        <v>82.45</v>
      </c>
      <c r="AJ158" s="38">
        <f t="shared" si="6"/>
        <v>25.483333333333334</v>
      </c>
      <c r="AK158" s="48">
        <v>0.33336805555555554</v>
      </c>
      <c r="AL158" s="19">
        <f>AVERAGE(AL13:AL18)</f>
        <v>57.666666666666664</v>
      </c>
      <c r="AM158" s="19">
        <f>AVERAGE(AM13:AM18)</f>
        <v>73.333333333333329</v>
      </c>
      <c r="AN158" s="19">
        <f t="shared" ref="AN158:AQ158" si="7">AVERAGE(AN13:AN18)</f>
        <v>25.983333333333331</v>
      </c>
      <c r="AO158" s="19">
        <f t="shared" si="7"/>
        <v>68.833333333333329</v>
      </c>
      <c r="AP158" s="19">
        <f t="shared" si="7"/>
        <v>70.416666666666671</v>
      </c>
      <c r="AQ158" s="38">
        <f t="shared" si="7"/>
        <v>26.066666666666674</v>
      </c>
      <c r="AR158" s="48">
        <v>0.33336805555555554</v>
      </c>
      <c r="AS158" s="19">
        <f>AVERAGE(AS13:AS18)</f>
        <v>26</v>
      </c>
      <c r="AT158" s="19">
        <f>AVERAGE(AT13:AT18)</f>
        <v>70.816666666666677</v>
      </c>
      <c r="AU158" s="19">
        <f t="shared" ref="AU158:AX158" si="8">AVERAGE(AU13:AU18)</f>
        <v>25.183333333333334</v>
      </c>
      <c r="AV158" s="19">
        <f t="shared" si="8"/>
        <v>34.666666666666664</v>
      </c>
      <c r="AW158" s="19">
        <f t="shared" si="8"/>
        <v>58.766666666666673</v>
      </c>
      <c r="AX158" s="19">
        <f t="shared" si="8"/>
        <v>25.099999999999998</v>
      </c>
      <c r="AY158" s="48">
        <v>0.33336805555555554</v>
      </c>
      <c r="AZ158" s="19">
        <f>AVERAGE(AZ13:AZ18)</f>
        <v>3.3333333333333335</v>
      </c>
      <c r="BA158" s="19">
        <f>AVERAGE(BA13:BA18)</f>
        <v>76.349999999999994</v>
      </c>
      <c r="BB158" s="19">
        <f t="shared" ref="BB158:BE158" si="9">AVERAGE(BB13:BB18)</f>
        <v>27.366666666666671</v>
      </c>
      <c r="BC158" s="19">
        <f t="shared" si="9"/>
        <v>9.1666666666666661</v>
      </c>
      <c r="BD158" s="19">
        <f t="shared" si="9"/>
        <v>74.283333333333331</v>
      </c>
      <c r="BE158" s="38">
        <f t="shared" si="9"/>
        <v>27.55</v>
      </c>
      <c r="BF158" s="48">
        <v>0.33336805555555554</v>
      </c>
      <c r="BG158" s="19"/>
      <c r="BH158" s="19"/>
      <c r="BI158" s="19"/>
      <c r="BJ158" s="19"/>
      <c r="BK158" s="19"/>
      <c r="BL158" s="38"/>
      <c r="BM158" s="48">
        <v>0.33336805555555554</v>
      </c>
      <c r="BN158" s="19"/>
      <c r="BO158" s="19"/>
      <c r="BP158" s="19"/>
      <c r="BQ158" s="19"/>
      <c r="BR158" s="19"/>
      <c r="BS158" s="38"/>
      <c r="BT158" s="48">
        <v>0.33336805555555554</v>
      </c>
      <c r="BU158" s="19"/>
      <c r="BV158" s="19"/>
      <c r="BW158" s="19"/>
      <c r="BX158" s="19"/>
      <c r="BY158" s="19"/>
      <c r="BZ158" s="19"/>
      <c r="CA158" s="48">
        <v>0.33336805555555554</v>
      </c>
      <c r="CB158" s="19"/>
      <c r="CC158" s="19"/>
      <c r="CD158" s="19"/>
      <c r="CE158" s="19"/>
      <c r="CF158" s="19"/>
      <c r="CG158" s="38"/>
    </row>
    <row r="159" spans="1:85" ht="14.25" customHeight="1">
      <c r="A159" s="44">
        <v>0.35420138888888886</v>
      </c>
      <c r="B159" s="46">
        <v>0.35420138888888886</v>
      </c>
      <c r="C159" s="18"/>
      <c r="D159" s="18"/>
      <c r="E159" s="18"/>
      <c r="F159" s="18"/>
      <c r="G159" s="18"/>
      <c r="H159" s="37"/>
      <c r="I159" s="46">
        <v>0.35420138888888886</v>
      </c>
      <c r="J159" s="18"/>
      <c r="K159" s="18"/>
      <c r="L159" s="18"/>
      <c r="M159" s="18"/>
      <c r="N159" s="18"/>
      <c r="O159" s="37"/>
      <c r="P159" s="46">
        <v>0.35420138888888886</v>
      </c>
      <c r="Q159" s="19">
        <f>AVERAGE(Q19:Q24)</f>
        <v>66.5</v>
      </c>
      <c r="R159" s="19">
        <f>AVERAGE(R19:R24)</f>
        <v>65.95</v>
      </c>
      <c r="S159" s="19">
        <f t="shared" ref="S159:V159" si="10">AVERAGE(S19:S24)</f>
        <v>23.45</v>
      </c>
      <c r="T159" s="19">
        <f t="shared" si="10"/>
        <v>46</v>
      </c>
      <c r="U159" s="19">
        <f t="shared" si="10"/>
        <v>53.666666666666664</v>
      </c>
      <c r="V159" s="38">
        <f t="shared" si="10"/>
        <v>27.599999999999998</v>
      </c>
      <c r="W159" s="46">
        <v>0.35420138888888886</v>
      </c>
      <c r="X159" s="19">
        <f>AVERAGE(X19:X24)</f>
        <v>67.333333333333329</v>
      </c>
      <c r="Y159" s="19">
        <f>AVERAGE(Y19:Y24)</f>
        <v>82.7</v>
      </c>
      <c r="Z159" s="19">
        <f t="shared" ref="Z159:AC159" si="11">AVERAGE(Z19:Z24)</f>
        <v>26.116666666666664</v>
      </c>
      <c r="AA159" s="19">
        <f t="shared" si="11"/>
        <v>60.5</v>
      </c>
      <c r="AB159" s="19">
        <f t="shared" si="11"/>
        <v>76.849999999999994</v>
      </c>
      <c r="AC159" s="19">
        <f t="shared" si="11"/>
        <v>27.133333333333329</v>
      </c>
      <c r="AD159" s="46">
        <v>0.35420138888888886</v>
      </c>
      <c r="AE159" s="19">
        <f>AVERAGE(AE19:AE24)</f>
        <v>33.333333333333336</v>
      </c>
      <c r="AF159" s="19">
        <f>AVERAGE(AF19:AF24)</f>
        <v>81.283333333333331</v>
      </c>
      <c r="AG159" s="19">
        <f t="shared" ref="AG159:AJ159" si="12">AVERAGE(AG19:AG24)</f>
        <v>26.049999999999997</v>
      </c>
      <c r="AH159" s="19">
        <f t="shared" si="12"/>
        <v>47.333333333333336</v>
      </c>
      <c r="AI159" s="19">
        <f t="shared" si="12"/>
        <v>79.466666666666683</v>
      </c>
      <c r="AJ159" s="38">
        <f t="shared" si="12"/>
        <v>26.349999999999998</v>
      </c>
      <c r="AK159" s="46">
        <v>0.35420138888888886</v>
      </c>
      <c r="AL159" s="19">
        <f>AVERAGE(AL19:AL24)</f>
        <v>49.166666666666664</v>
      </c>
      <c r="AM159" s="19">
        <f>AVERAGE(AM19:AM24)</f>
        <v>72.433333333333323</v>
      </c>
      <c r="AN159" s="19">
        <f t="shared" ref="AN159:AQ159" si="13">AVERAGE(AN19:AN24)</f>
        <v>26.600000000000005</v>
      </c>
      <c r="AO159" s="19">
        <f t="shared" si="13"/>
        <v>57.5</v>
      </c>
      <c r="AP159" s="19">
        <f t="shared" si="13"/>
        <v>67.149999999999991</v>
      </c>
      <c r="AQ159" s="38">
        <f t="shared" si="13"/>
        <v>27.5</v>
      </c>
      <c r="AR159" s="46">
        <v>0.35420138888888886</v>
      </c>
      <c r="AS159" s="19">
        <f>AVERAGE(AS19:AS24)</f>
        <v>25</v>
      </c>
      <c r="AT159" s="19">
        <f>AVERAGE(AT19:AT24)</f>
        <v>67.966666666666654</v>
      </c>
      <c r="AU159" s="19">
        <f t="shared" ref="AU159:AX159" si="14">AVERAGE(AU19:AU24)</f>
        <v>26.200000000000003</v>
      </c>
      <c r="AV159" s="19">
        <f t="shared" si="14"/>
        <v>38.666666666666664</v>
      </c>
      <c r="AW159" s="19">
        <f t="shared" si="14"/>
        <v>64.86666666666666</v>
      </c>
      <c r="AX159" s="19">
        <f t="shared" si="14"/>
        <v>26.516666666666669</v>
      </c>
      <c r="AY159" s="46">
        <v>0.35420138888888886</v>
      </c>
      <c r="AZ159" s="19">
        <f>AVERAGE(AZ19:AZ24)</f>
        <v>4.333333333333333</v>
      </c>
      <c r="BA159" s="19">
        <f>AVERAGE(BA19:BA24)</f>
        <v>71.11666666666666</v>
      </c>
      <c r="BB159" s="19">
        <f t="shared" ref="BB159:BE159" si="15">AVERAGE(BB19:BB24)</f>
        <v>28.200000000000003</v>
      </c>
      <c r="BC159" s="19">
        <f t="shared" si="15"/>
        <v>9.5</v>
      </c>
      <c r="BD159" s="19">
        <f t="shared" si="15"/>
        <v>70.283333333333331</v>
      </c>
      <c r="BE159" s="38">
        <f t="shared" si="15"/>
        <v>28.099999999999994</v>
      </c>
      <c r="BF159" s="46">
        <v>0.35420138888888886</v>
      </c>
      <c r="BG159" s="19"/>
      <c r="BH159" s="19"/>
      <c r="BI159" s="19"/>
      <c r="BJ159" s="19"/>
      <c r="BK159" s="19"/>
      <c r="BL159" s="38"/>
      <c r="BM159" s="46">
        <v>0.35420138888888886</v>
      </c>
      <c r="BN159" s="19"/>
      <c r="BO159" s="19"/>
      <c r="BP159" s="19"/>
      <c r="BQ159" s="19"/>
      <c r="BR159" s="19"/>
      <c r="BS159" s="38"/>
      <c r="BT159" s="46">
        <v>0.35420138888888886</v>
      </c>
      <c r="BU159" s="19"/>
      <c r="BV159" s="19"/>
      <c r="BW159" s="19"/>
      <c r="BX159" s="19"/>
      <c r="BY159" s="19"/>
      <c r="BZ159" s="19"/>
      <c r="CA159" s="46">
        <v>0.35420138888888886</v>
      </c>
      <c r="CB159" s="19"/>
      <c r="CC159" s="19"/>
      <c r="CD159" s="19"/>
      <c r="CE159" s="19"/>
      <c r="CF159" s="19"/>
      <c r="CG159" s="38"/>
    </row>
    <row r="160" spans="1:85" ht="14.25" customHeight="1">
      <c r="A160" s="44">
        <v>0.37503472222222201</v>
      </c>
      <c r="B160" s="46">
        <v>0.37503472222222201</v>
      </c>
      <c r="C160" s="18"/>
      <c r="D160" s="18"/>
      <c r="E160" s="18"/>
      <c r="F160" s="18"/>
      <c r="G160" s="18"/>
      <c r="H160" s="37"/>
      <c r="I160" s="46">
        <v>0.37503472222222201</v>
      </c>
      <c r="J160" s="18"/>
      <c r="K160" s="18"/>
      <c r="L160" s="18"/>
      <c r="M160" s="18"/>
      <c r="N160" s="18"/>
      <c r="O160" s="37"/>
      <c r="P160" s="46">
        <v>0.37503472222222201</v>
      </c>
      <c r="Q160" s="19">
        <f>AVERAGE(Q25:Q30)</f>
        <v>58.333333333333336</v>
      </c>
      <c r="R160" s="19">
        <f>AVERAGE(R25:R30)</f>
        <v>61.583333333333336</v>
      </c>
      <c r="S160" s="19">
        <f t="shared" ref="S160:V160" si="16">AVERAGE(S25:S30)</f>
        <v>24.783333333333331</v>
      </c>
      <c r="T160" s="19">
        <f t="shared" si="16"/>
        <v>45.666666666666664</v>
      </c>
      <c r="U160" s="19">
        <f t="shared" si="16"/>
        <v>50.18333333333333</v>
      </c>
      <c r="V160" s="38">
        <f t="shared" si="16"/>
        <v>28.666666666666661</v>
      </c>
      <c r="W160" s="46">
        <v>0.37503472222222201</v>
      </c>
      <c r="X160" s="19">
        <f>AVERAGE(X25:X30)</f>
        <v>63.666666666666664</v>
      </c>
      <c r="Y160" s="19">
        <f>AVERAGE(Y25:Y30)</f>
        <v>78.400000000000006</v>
      </c>
      <c r="Z160" s="19">
        <f t="shared" ref="Z160:AC160" si="17">AVERAGE(Z25:Z30)</f>
        <v>27.116666666666664</v>
      </c>
      <c r="AA160" s="19">
        <f t="shared" si="17"/>
        <v>53.833333333333336</v>
      </c>
      <c r="AB160" s="19">
        <f t="shared" si="17"/>
        <v>74.45</v>
      </c>
      <c r="AC160" s="19">
        <f t="shared" si="17"/>
        <v>27.566666666666666</v>
      </c>
      <c r="AD160" s="46">
        <v>0.37503472222222201</v>
      </c>
      <c r="AE160" s="19">
        <f>AVERAGE(AE25:AE30)</f>
        <v>31.5</v>
      </c>
      <c r="AF160" s="19">
        <f>AVERAGE(AF25:AF30)</f>
        <v>78.766666666666666</v>
      </c>
      <c r="AG160" s="19">
        <f t="shared" ref="AG160:AJ160" si="18">AVERAGE(AG25:AG30)</f>
        <v>26.966666666666669</v>
      </c>
      <c r="AH160" s="19">
        <f t="shared" si="18"/>
        <v>41.333333333333336</v>
      </c>
      <c r="AI160" s="19">
        <f t="shared" si="18"/>
        <v>77.083333333333329</v>
      </c>
      <c r="AJ160" s="38">
        <f t="shared" si="18"/>
        <v>27.083333333333332</v>
      </c>
      <c r="AK160" s="46">
        <v>0.37503472222222201</v>
      </c>
      <c r="AL160" s="19">
        <f>AVERAGE(AL25:AL30)</f>
        <v>42.666666666666664</v>
      </c>
      <c r="AM160" s="19">
        <f>AVERAGE(AM25:AM30)</f>
        <v>71.033333333333331</v>
      </c>
      <c r="AN160" s="19">
        <f t="shared" ref="AN160:AQ160" si="19">AVERAGE(AN25:AN30)</f>
        <v>27.399999999999995</v>
      </c>
      <c r="AO160" s="19">
        <f t="shared" si="19"/>
        <v>48.333333333333336</v>
      </c>
      <c r="AP160" s="19">
        <f t="shared" si="19"/>
        <v>64.233333333333334</v>
      </c>
      <c r="AQ160" s="38">
        <f t="shared" si="19"/>
        <v>28.750000000000004</v>
      </c>
      <c r="AR160" s="46">
        <v>0.37503472222222201</v>
      </c>
      <c r="AS160" s="19">
        <f>AVERAGE(AS25:AS30)</f>
        <v>24.333333333333332</v>
      </c>
      <c r="AT160" s="19">
        <f>AVERAGE(AT25:AT30)</f>
        <v>64.05</v>
      </c>
      <c r="AU160" s="19">
        <f t="shared" ref="AU160:AX160" si="20">AVERAGE(AU25:AU30)</f>
        <v>27.516666666666666</v>
      </c>
      <c r="AV160" s="19">
        <f t="shared" si="20"/>
        <v>36.333333333333336</v>
      </c>
      <c r="AW160" s="19">
        <f t="shared" si="20"/>
        <v>62.233333333333341</v>
      </c>
      <c r="AX160" s="19">
        <f t="shared" si="20"/>
        <v>27.533333333333335</v>
      </c>
      <c r="AY160" s="46">
        <v>0.37503472222222201</v>
      </c>
      <c r="AZ160" s="19">
        <f>AVERAGE(AZ25:AZ30)</f>
        <v>4.666666666666667</v>
      </c>
      <c r="BA160" s="19">
        <f>AVERAGE(BA25:BA30)</f>
        <v>67.25</v>
      </c>
      <c r="BB160" s="19">
        <f t="shared" ref="BB160:BE160" si="21">AVERAGE(BB25:BB30)</f>
        <v>29.216666666666669</v>
      </c>
      <c r="BC160" s="19">
        <f t="shared" si="21"/>
        <v>10.333333333333334</v>
      </c>
      <c r="BD160" s="19">
        <f t="shared" si="21"/>
        <v>67.316666666666677</v>
      </c>
      <c r="BE160" s="38">
        <f t="shared" si="21"/>
        <v>29.016666666666669</v>
      </c>
      <c r="BF160" s="46">
        <v>0.37503472222222201</v>
      </c>
      <c r="BG160" s="19"/>
      <c r="BH160" s="19"/>
      <c r="BI160" s="19"/>
      <c r="BJ160" s="19"/>
      <c r="BK160" s="19"/>
      <c r="BL160" s="38"/>
      <c r="BM160" s="46">
        <v>0.37503472222222201</v>
      </c>
      <c r="BN160" s="19"/>
      <c r="BO160" s="19"/>
      <c r="BP160" s="19"/>
      <c r="BQ160" s="19"/>
      <c r="BR160" s="19"/>
      <c r="BS160" s="38"/>
      <c r="BT160" s="46">
        <v>0.37503472222222201</v>
      </c>
      <c r="BU160" s="19"/>
      <c r="BV160" s="19"/>
      <c r="BW160" s="19"/>
      <c r="BX160" s="19"/>
      <c r="BY160" s="19"/>
      <c r="BZ160" s="19"/>
      <c r="CA160" s="46">
        <v>0.37503472222222201</v>
      </c>
      <c r="CB160" s="19">
        <f>AVERAGE(CB25:CB30)</f>
        <v>10</v>
      </c>
      <c r="CC160" s="19">
        <f>AVERAGE(CC25:CC30)</f>
        <v>60.099999999999994</v>
      </c>
      <c r="CD160" s="19">
        <f t="shared" ref="CD160:CG160" si="22">AVERAGE(CD25:CD30)</f>
        <v>32.6</v>
      </c>
      <c r="CE160" s="19">
        <f t="shared" si="22"/>
        <v>25.2</v>
      </c>
      <c r="CF160" s="19">
        <f t="shared" si="22"/>
        <v>56.4</v>
      </c>
      <c r="CG160" s="38">
        <f t="shared" si="22"/>
        <v>33.18</v>
      </c>
    </row>
    <row r="161" spans="1:85" ht="14.25" customHeight="1">
      <c r="A161" s="44">
        <v>0.39586805555555554</v>
      </c>
      <c r="B161" s="46">
        <v>0.39586805555555554</v>
      </c>
      <c r="C161" s="19">
        <f>AVERAGE(C31:C36)</f>
        <v>5</v>
      </c>
      <c r="D161" s="19">
        <f t="shared" ref="D161:H161" si="23">AVERAGE(D31:D36)</f>
        <v>70.566666666666677</v>
      </c>
      <c r="E161" s="19">
        <f t="shared" si="23"/>
        <v>30.133333333333336</v>
      </c>
      <c r="F161" s="19">
        <f t="shared" si="23"/>
        <v>20.333333333333332</v>
      </c>
      <c r="G161" s="19">
        <f t="shared" si="23"/>
        <v>65.8</v>
      </c>
      <c r="H161" s="38">
        <f t="shared" si="23"/>
        <v>30.966666666666669</v>
      </c>
      <c r="I161" s="46">
        <v>0.39586805555555554</v>
      </c>
      <c r="J161" s="18"/>
      <c r="K161" s="18"/>
      <c r="L161" s="18"/>
      <c r="M161" s="18"/>
      <c r="N161" s="18"/>
      <c r="O161" s="37"/>
      <c r="P161" s="46">
        <v>0.39586805555555554</v>
      </c>
      <c r="Q161" s="19">
        <f t="shared" ref="Q161:V161" si="24">AVERAGE(Q31:Q36)</f>
        <v>42.666666666666664</v>
      </c>
      <c r="R161" s="19">
        <f t="shared" si="24"/>
        <v>54.133333333333333</v>
      </c>
      <c r="S161" s="19">
        <f t="shared" si="24"/>
        <v>26.433333333333334</v>
      </c>
      <c r="T161" s="19">
        <f t="shared" si="24"/>
        <v>31.5</v>
      </c>
      <c r="U161" s="19">
        <f t="shared" si="24"/>
        <v>45.333333333333336</v>
      </c>
      <c r="V161" s="38">
        <f t="shared" si="24"/>
        <v>29.416666666666668</v>
      </c>
      <c r="W161" s="46">
        <v>0.39586805555555554</v>
      </c>
      <c r="X161" s="19">
        <f t="shared" ref="X161:AC161" si="25">AVERAGE(X31:X36)</f>
        <v>47</v>
      </c>
      <c r="Y161" s="19">
        <f t="shared" si="25"/>
        <v>74.600000000000009</v>
      </c>
      <c r="Z161" s="19">
        <f t="shared" si="25"/>
        <v>27.566666666666666</v>
      </c>
      <c r="AA161" s="19">
        <f t="shared" si="25"/>
        <v>48.166666666666664</v>
      </c>
      <c r="AB161" s="19">
        <f t="shared" si="25"/>
        <v>70.399999999999991</v>
      </c>
      <c r="AC161" s="19">
        <f t="shared" si="25"/>
        <v>28.483333333333334</v>
      </c>
      <c r="AD161" s="46">
        <v>0.39586805555555554</v>
      </c>
      <c r="AE161" s="19">
        <f t="shared" ref="AE161:AJ161" si="26">AVERAGE(AE31:AE36)</f>
        <v>32.166666666666664</v>
      </c>
      <c r="AF161" s="19">
        <f t="shared" si="26"/>
        <v>76.983333333333334</v>
      </c>
      <c r="AG161" s="19">
        <f t="shared" si="26"/>
        <v>27.633333333333329</v>
      </c>
      <c r="AH161" s="19">
        <f t="shared" si="26"/>
        <v>43.5</v>
      </c>
      <c r="AI161" s="19">
        <f t="shared" si="26"/>
        <v>74.25</v>
      </c>
      <c r="AJ161" s="38">
        <f t="shared" si="26"/>
        <v>27.95</v>
      </c>
      <c r="AK161" s="46">
        <v>0.39586805555555554</v>
      </c>
      <c r="AL161" s="19">
        <f t="shared" ref="AL161:AQ161" si="27">AVERAGE(AL31:AL36)</f>
        <v>34.5</v>
      </c>
      <c r="AM161" s="19">
        <f t="shared" si="27"/>
        <v>62.949999999999996</v>
      </c>
      <c r="AN161" s="19">
        <f t="shared" si="27"/>
        <v>28.816666666666666</v>
      </c>
      <c r="AO161" s="19">
        <f t="shared" si="27"/>
        <v>42.333333333333336</v>
      </c>
      <c r="AP161" s="19">
        <f t="shared" si="27"/>
        <v>59.666666666666664</v>
      </c>
      <c r="AQ161" s="38">
        <f t="shared" si="27"/>
        <v>29.666666666666668</v>
      </c>
      <c r="AR161" s="46">
        <v>0.39586805555555554</v>
      </c>
      <c r="AS161" s="19">
        <f t="shared" ref="AS161:AX161" si="28">AVERAGE(AS31:AS36)</f>
        <v>23.833333333333332</v>
      </c>
      <c r="AT161" s="19">
        <f t="shared" si="28"/>
        <v>66.833333333333329</v>
      </c>
      <c r="AU161" s="19">
        <f t="shared" si="28"/>
        <v>28.05</v>
      </c>
      <c r="AV161" s="19">
        <f t="shared" si="28"/>
        <v>37.166666666666664</v>
      </c>
      <c r="AW161" s="19">
        <f t="shared" si="28"/>
        <v>62.883333333333333</v>
      </c>
      <c r="AX161" s="19">
        <f t="shared" si="28"/>
        <v>28.366666666666671</v>
      </c>
      <c r="AY161" s="46">
        <v>0.39586805555555554</v>
      </c>
      <c r="AZ161" s="19">
        <f t="shared" ref="AZ161:BE161" si="29">AVERAGE(AZ31:AZ36)</f>
        <v>4.5</v>
      </c>
      <c r="BA161" s="19">
        <f t="shared" si="29"/>
        <v>64.333333333333329</v>
      </c>
      <c r="BB161" s="19">
        <f t="shared" si="29"/>
        <v>29.833333333333332</v>
      </c>
      <c r="BC161" s="19">
        <f t="shared" si="29"/>
        <v>8.1666666666666661</v>
      </c>
      <c r="BD161" s="19">
        <f t="shared" si="29"/>
        <v>64.13333333333334</v>
      </c>
      <c r="BE161" s="38">
        <f t="shared" si="29"/>
        <v>29.683333333333326</v>
      </c>
      <c r="BF161" s="46">
        <v>0.39586805555555554</v>
      </c>
      <c r="BG161" s="19"/>
      <c r="BH161" s="19"/>
      <c r="BI161" s="19"/>
      <c r="BJ161" s="19"/>
      <c r="BK161" s="19"/>
      <c r="BL161" s="38"/>
      <c r="BM161" s="46">
        <v>0.39586805555555554</v>
      </c>
      <c r="BN161" s="19"/>
      <c r="BO161" s="19"/>
      <c r="BP161" s="19"/>
      <c r="BQ161" s="19"/>
      <c r="BR161" s="19"/>
      <c r="BS161" s="38"/>
      <c r="BT161" s="46">
        <v>0.39586805555555554</v>
      </c>
      <c r="BU161" s="19"/>
      <c r="BV161" s="19"/>
      <c r="BW161" s="19"/>
      <c r="BX161" s="19"/>
      <c r="BY161" s="19"/>
      <c r="BZ161" s="19"/>
      <c r="CA161" s="46">
        <v>0.39586805555555554</v>
      </c>
      <c r="CB161" s="19">
        <f t="shared" ref="CB161:CG161" si="30">AVERAGE(CB31:CB36)</f>
        <v>9.6666666666666661</v>
      </c>
      <c r="CC161" s="19">
        <f t="shared" si="30"/>
        <v>57.983333333333327</v>
      </c>
      <c r="CD161" s="19">
        <f t="shared" si="30"/>
        <v>32.81666666666667</v>
      </c>
      <c r="CE161" s="19">
        <f t="shared" si="30"/>
        <v>27.5</v>
      </c>
      <c r="CF161" s="19">
        <f t="shared" si="30"/>
        <v>54.583333333333336</v>
      </c>
      <c r="CG161" s="38">
        <f t="shared" si="30"/>
        <v>33.800000000000004</v>
      </c>
    </row>
    <row r="162" spans="1:85" ht="14.25" customHeight="1">
      <c r="A162" s="44">
        <v>0.41670138888888902</v>
      </c>
      <c r="B162" s="46">
        <v>0.41670138888888902</v>
      </c>
      <c r="C162" s="19">
        <f>AVERAGE(C37:C42)</f>
        <v>5</v>
      </c>
      <c r="D162" s="19">
        <f t="shared" ref="D162:H162" si="31">AVERAGE(D37:D42)</f>
        <v>70.5</v>
      </c>
      <c r="E162" s="19">
        <f t="shared" si="31"/>
        <v>30.150000000000002</v>
      </c>
      <c r="F162" s="19">
        <f t="shared" si="31"/>
        <v>18.833333333333332</v>
      </c>
      <c r="G162" s="19">
        <f t="shared" si="31"/>
        <v>65.100000000000009</v>
      </c>
      <c r="H162" s="38">
        <f t="shared" si="31"/>
        <v>31.2</v>
      </c>
      <c r="I162" s="46">
        <v>0.41670138888888902</v>
      </c>
      <c r="J162" s="19">
        <f t="shared" ref="J162:O162" si="32">AVERAGE(J37:J42)</f>
        <v>15</v>
      </c>
      <c r="K162" s="19">
        <f t="shared" si="32"/>
        <v>66.88333333333334</v>
      </c>
      <c r="L162" s="19">
        <f t="shared" si="32"/>
        <v>30.083333333333332</v>
      </c>
      <c r="M162" s="19">
        <f t="shared" si="32"/>
        <v>31.166666666666668</v>
      </c>
      <c r="N162" s="19">
        <f t="shared" si="32"/>
        <v>60.116666666666653</v>
      </c>
      <c r="O162" s="38">
        <f t="shared" si="32"/>
        <v>32.06666666666667</v>
      </c>
      <c r="P162" s="46">
        <v>0.41670138888888902</v>
      </c>
      <c r="Q162" s="19">
        <f t="shared" ref="Q162:V162" si="33">AVERAGE(Q37:Q42)</f>
        <v>34</v>
      </c>
      <c r="R162" s="19">
        <f t="shared" si="33"/>
        <v>48.43333333333333</v>
      </c>
      <c r="S162" s="19">
        <f t="shared" si="33"/>
        <v>27.966666666666669</v>
      </c>
      <c r="T162" s="19">
        <f t="shared" si="33"/>
        <v>28.166666666666668</v>
      </c>
      <c r="U162" s="19">
        <f t="shared" si="33"/>
        <v>38.016666666666666</v>
      </c>
      <c r="V162" s="38">
        <f t="shared" si="33"/>
        <v>32.283333333333339</v>
      </c>
      <c r="W162" s="46">
        <v>0.41670138888888902</v>
      </c>
      <c r="X162" s="19">
        <f t="shared" ref="X162:AC162" si="34">AVERAGE(X37:X42)</f>
        <v>42.833333333333336</v>
      </c>
      <c r="Y162" s="19">
        <f t="shared" si="34"/>
        <v>70.833333333333343</v>
      </c>
      <c r="Z162" s="19">
        <f t="shared" si="34"/>
        <v>28.499999999999996</v>
      </c>
      <c r="AA162" s="19">
        <f t="shared" si="34"/>
        <v>46</v>
      </c>
      <c r="AB162" s="19">
        <f t="shared" si="34"/>
        <v>66.266666666666666</v>
      </c>
      <c r="AC162" s="19">
        <f t="shared" si="34"/>
        <v>29.033333333333331</v>
      </c>
      <c r="AD162" s="46">
        <v>0.41670138888888902</v>
      </c>
      <c r="AE162" s="19">
        <f t="shared" ref="AE162:AJ162" si="35">AVERAGE(AE37:AE42)</f>
        <v>25.5</v>
      </c>
      <c r="AF162" s="19">
        <f t="shared" si="35"/>
        <v>72.666666666666671</v>
      </c>
      <c r="AG162" s="19">
        <f t="shared" si="35"/>
        <v>28.466666666666669</v>
      </c>
      <c r="AH162" s="19">
        <f t="shared" si="35"/>
        <v>37</v>
      </c>
      <c r="AI162" s="19">
        <f t="shared" si="35"/>
        <v>68.350000000000009</v>
      </c>
      <c r="AJ162" s="38">
        <f t="shared" si="35"/>
        <v>29.25</v>
      </c>
      <c r="AK162" s="46">
        <v>0.41670138888888902</v>
      </c>
      <c r="AL162" s="19">
        <f t="shared" ref="AL162:AQ162" si="36">AVERAGE(AL37:AL42)</f>
        <v>31.333333333333332</v>
      </c>
      <c r="AM162" s="19">
        <f t="shared" si="36"/>
        <v>63.416666666666679</v>
      </c>
      <c r="AN162" s="19">
        <f t="shared" si="36"/>
        <v>29.566666666666666</v>
      </c>
      <c r="AO162" s="19">
        <f t="shared" si="36"/>
        <v>40.833333333333336</v>
      </c>
      <c r="AP162" s="19">
        <f t="shared" si="36"/>
        <v>56.916666666666664</v>
      </c>
      <c r="AQ162" s="38">
        <f t="shared" si="36"/>
        <v>31.049999999999997</v>
      </c>
      <c r="AR162" s="46">
        <v>0.41670138888888902</v>
      </c>
      <c r="AS162" s="19">
        <f t="shared" ref="AS162:AX162" si="37">AVERAGE(AS37:AS42)</f>
        <v>22.833333333333332</v>
      </c>
      <c r="AT162" s="19">
        <f t="shared" si="37"/>
        <v>62.033333333333324</v>
      </c>
      <c r="AU162" s="19">
        <f t="shared" si="37"/>
        <v>29.383333333333329</v>
      </c>
      <c r="AV162" s="19">
        <f t="shared" si="37"/>
        <v>35</v>
      </c>
      <c r="AW162" s="19">
        <f t="shared" si="37"/>
        <v>59.6</v>
      </c>
      <c r="AX162" s="19">
        <f t="shared" si="37"/>
        <v>29.283333333333335</v>
      </c>
      <c r="AY162" s="46">
        <v>0.41670138888888902</v>
      </c>
      <c r="AZ162" s="19">
        <f t="shared" ref="AZ162:BE162" si="38">AVERAGE(AZ37:AZ42)</f>
        <v>3.6666666666666665</v>
      </c>
      <c r="BA162" s="19">
        <f t="shared" si="38"/>
        <v>64.349999999999994</v>
      </c>
      <c r="BB162" s="19">
        <f t="shared" si="38"/>
        <v>29.7</v>
      </c>
      <c r="BC162" s="19">
        <f t="shared" si="38"/>
        <v>8.5</v>
      </c>
      <c r="BD162" s="19">
        <f t="shared" si="38"/>
        <v>61.216666666666669</v>
      </c>
      <c r="BE162" s="38">
        <f t="shared" si="38"/>
        <v>30.399999999999995</v>
      </c>
      <c r="BF162" s="46">
        <v>0.41670138888888902</v>
      </c>
      <c r="BG162" s="19"/>
      <c r="BH162" s="19"/>
      <c r="BI162" s="19"/>
      <c r="BJ162" s="19"/>
      <c r="BK162" s="19"/>
      <c r="BL162" s="38"/>
      <c r="BM162" s="46">
        <v>0.41670138888888902</v>
      </c>
      <c r="BN162" s="19"/>
      <c r="BO162" s="19"/>
      <c r="BP162" s="19"/>
      <c r="BQ162" s="19"/>
      <c r="BR162" s="19"/>
      <c r="BS162" s="38"/>
      <c r="BT162" s="46">
        <v>0.41670138888888902</v>
      </c>
      <c r="BU162" s="19"/>
      <c r="BV162" s="19"/>
      <c r="BW162" s="19"/>
      <c r="BX162" s="19"/>
      <c r="BY162" s="19"/>
      <c r="BZ162" s="19"/>
      <c r="CA162" s="46">
        <v>0.41670138888888902</v>
      </c>
      <c r="CB162" s="19">
        <f t="shared" ref="CB162:CG162" si="39">AVERAGE(CB37:CB42)</f>
        <v>10.166666666666666</v>
      </c>
      <c r="CC162" s="19">
        <f t="shared" si="39"/>
        <v>54.966666666666661</v>
      </c>
      <c r="CD162" s="19">
        <f t="shared" si="39"/>
        <v>33.583333333333336</v>
      </c>
      <c r="CE162" s="19">
        <f t="shared" si="39"/>
        <v>23.333333333333332</v>
      </c>
      <c r="CF162" s="19">
        <f t="shared" si="39"/>
        <v>52.366666666666667</v>
      </c>
      <c r="CG162" s="38">
        <f t="shared" si="39"/>
        <v>34.250000000000007</v>
      </c>
    </row>
    <row r="163" spans="1:85" ht="14.25" customHeight="1">
      <c r="A163" s="44">
        <v>0.43753472222222217</v>
      </c>
      <c r="B163" s="46">
        <v>0.43753472222222217</v>
      </c>
      <c r="C163" s="19">
        <f t="shared" ref="C163:H163" si="40">AVERAGE(C43:C48)</f>
        <v>7.166666666666667</v>
      </c>
      <c r="D163" s="19">
        <f t="shared" si="40"/>
        <v>65.783333333333346</v>
      </c>
      <c r="E163" s="19">
        <f t="shared" si="40"/>
        <v>31.133333333333336</v>
      </c>
      <c r="F163" s="19">
        <f t="shared" si="40"/>
        <v>19.333333333333332</v>
      </c>
      <c r="G163" s="19">
        <f t="shared" si="40"/>
        <v>62.616666666666667</v>
      </c>
      <c r="H163" s="38">
        <f t="shared" si="40"/>
        <v>31.883333333333329</v>
      </c>
      <c r="I163" s="46">
        <v>0.43753472222222217</v>
      </c>
      <c r="J163" s="19">
        <f t="shared" ref="J163:O163" si="41">AVERAGE(J43:J48)</f>
        <v>12</v>
      </c>
      <c r="K163" s="19">
        <f t="shared" si="41"/>
        <v>62.18333333333333</v>
      </c>
      <c r="L163" s="19">
        <f t="shared" si="41"/>
        <v>31.033333333333335</v>
      </c>
      <c r="M163" s="19">
        <f t="shared" si="41"/>
        <v>28.5</v>
      </c>
      <c r="N163" s="19">
        <f t="shared" si="41"/>
        <v>54.766666666666673</v>
      </c>
      <c r="O163" s="38">
        <f t="shared" si="41"/>
        <v>33.033333333333331</v>
      </c>
      <c r="P163" s="46">
        <v>0.43753472222222217</v>
      </c>
      <c r="Q163" s="19">
        <f t="shared" ref="Q163:V163" si="42">AVERAGE(Q43:Q48)</f>
        <v>29.5</v>
      </c>
      <c r="R163" s="19">
        <f t="shared" si="42"/>
        <v>45.9</v>
      </c>
      <c r="S163" s="19">
        <f t="shared" si="42"/>
        <v>28.3</v>
      </c>
      <c r="T163" s="19">
        <f t="shared" si="42"/>
        <v>25.666666666666668</v>
      </c>
      <c r="U163" s="19">
        <f t="shared" si="42"/>
        <v>31.966666666666665</v>
      </c>
      <c r="V163" s="38">
        <f t="shared" si="42"/>
        <v>34.93333333333333</v>
      </c>
      <c r="W163" s="46">
        <v>0.43753472222222217</v>
      </c>
      <c r="X163" s="19">
        <f t="shared" ref="X163:AC163" si="43">AVERAGE(X43:X48)</f>
        <v>38.5</v>
      </c>
      <c r="Y163" s="19">
        <f t="shared" si="43"/>
        <v>69.516666666666666</v>
      </c>
      <c r="Z163" s="19">
        <f t="shared" si="43"/>
        <v>28.8</v>
      </c>
      <c r="AA163" s="19">
        <f t="shared" si="43"/>
        <v>43.166666666666664</v>
      </c>
      <c r="AB163" s="19">
        <f t="shared" si="43"/>
        <v>63.683333333333337</v>
      </c>
      <c r="AC163" s="19">
        <f t="shared" si="43"/>
        <v>29.399999999999995</v>
      </c>
      <c r="AD163" s="46">
        <v>0.43753472222222217</v>
      </c>
      <c r="AE163" s="19">
        <f t="shared" ref="AE163:AJ163" si="44">AVERAGE(AE43:AE48)</f>
        <v>24.833333333333332</v>
      </c>
      <c r="AF163" s="19">
        <f t="shared" si="44"/>
        <v>70.983333333333334</v>
      </c>
      <c r="AG163" s="19">
        <f t="shared" si="44"/>
        <v>29.033333333333331</v>
      </c>
      <c r="AH163" s="19">
        <f t="shared" si="44"/>
        <v>35.5</v>
      </c>
      <c r="AI163" s="19">
        <f t="shared" si="44"/>
        <v>63.9</v>
      </c>
      <c r="AJ163" s="38">
        <f t="shared" si="44"/>
        <v>30.216666666666669</v>
      </c>
      <c r="AK163" s="46">
        <v>0.43753472222222217</v>
      </c>
      <c r="AL163" s="19">
        <f t="shared" ref="AL163:AQ163" si="45">AVERAGE(AL43:AL48)</f>
        <v>31</v>
      </c>
      <c r="AM163" s="19">
        <f t="shared" si="45"/>
        <v>62.516666666666659</v>
      </c>
      <c r="AN163" s="19">
        <f t="shared" si="45"/>
        <v>29.650000000000002</v>
      </c>
      <c r="AO163" s="19">
        <f t="shared" si="45"/>
        <v>40.166666666666664</v>
      </c>
      <c r="AP163" s="19">
        <f t="shared" si="45"/>
        <v>54.233333333333327</v>
      </c>
      <c r="AQ163" s="38">
        <f t="shared" si="45"/>
        <v>31.95</v>
      </c>
      <c r="AR163" s="46">
        <v>0.43753472222222217</v>
      </c>
      <c r="AS163" s="19">
        <f t="shared" ref="AS163:AX163" si="46">AVERAGE(AS43:AS48)</f>
        <v>19.833333333333332</v>
      </c>
      <c r="AT163" s="19">
        <f t="shared" si="46"/>
        <v>57.383333333333326</v>
      </c>
      <c r="AU163" s="19">
        <f t="shared" si="46"/>
        <v>30.433333333333334</v>
      </c>
      <c r="AV163" s="19">
        <f t="shared" si="46"/>
        <v>33.333333333333336</v>
      </c>
      <c r="AW163" s="19">
        <f t="shared" si="46"/>
        <v>56.916666666666664</v>
      </c>
      <c r="AX163" s="19">
        <f t="shared" si="46"/>
        <v>29.833333333333332</v>
      </c>
      <c r="AY163" s="46">
        <v>0.43753472222222217</v>
      </c>
      <c r="AZ163" s="19">
        <f t="shared" ref="AZ163:BE163" si="47">AVERAGE(AZ43:AZ48)</f>
        <v>4.5</v>
      </c>
      <c r="BA163" s="19">
        <f t="shared" si="47"/>
        <v>62.000000000000007</v>
      </c>
      <c r="BB163" s="19">
        <f t="shared" si="47"/>
        <v>30.366666666666671</v>
      </c>
      <c r="BC163" s="19">
        <f t="shared" si="47"/>
        <v>8.1666666666666661</v>
      </c>
      <c r="BD163" s="19">
        <f t="shared" si="47"/>
        <v>59.983333333333327</v>
      </c>
      <c r="BE163" s="38">
        <f t="shared" si="47"/>
        <v>30.8</v>
      </c>
      <c r="BF163" s="46">
        <v>0.43753472222222217</v>
      </c>
      <c r="BG163" s="19"/>
      <c r="BH163" s="19"/>
      <c r="BI163" s="19"/>
      <c r="BJ163" s="19"/>
      <c r="BK163" s="19"/>
      <c r="BL163" s="38"/>
      <c r="BM163" s="46">
        <v>0.43753472222222217</v>
      </c>
      <c r="BN163" s="19">
        <f>AVERAGE(BN43:BN48)</f>
        <v>6</v>
      </c>
      <c r="BO163" s="19">
        <f t="shared" ref="BO163:BS163" si="48">AVERAGE(BO43:BO48)</f>
        <v>55.7</v>
      </c>
      <c r="BP163" s="19">
        <f t="shared" si="48"/>
        <v>31.35</v>
      </c>
      <c r="BQ163" s="19">
        <f t="shared" si="48"/>
        <v>21.5</v>
      </c>
      <c r="BR163" s="19">
        <f t="shared" si="48"/>
        <v>56.25</v>
      </c>
      <c r="BS163" s="38">
        <f t="shared" si="48"/>
        <v>37.25</v>
      </c>
      <c r="BT163" s="46">
        <v>0.43753472222222217</v>
      </c>
      <c r="BU163" s="19">
        <f>AVERAGE(BU43:BU48)</f>
        <v>8.5</v>
      </c>
      <c r="BV163" s="19">
        <f t="shared" ref="BV163:BZ163" si="49">AVERAGE(BV43:BV48)</f>
        <v>54.3</v>
      </c>
      <c r="BW163" s="19">
        <f t="shared" si="49"/>
        <v>32.799999999999997</v>
      </c>
      <c r="BX163" s="19">
        <f>AVERAGE(BX43:BX48)</f>
        <v>19.5</v>
      </c>
      <c r="BY163" s="19">
        <f t="shared" si="49"/>
        <v>56.2</v>
      </c>
      <c r="BZ163" s="19">
        <f t="shared" si="49"/>
        <v>36.549999999999997</v>
      </c>
      <c r="CA163" s="46">
        <v>0.43753472222222217</v>
      </c>
      <c r="CB163" s="19">
        <f t="shared" ref="CB163:CG163" si="50">AVERAGE(CB43:CB48)</f>
        <v>8.6666666666666661</v>
      </c>
      <c r="CC163" s="19">
        <f t="shared" si="50"/>
        <v>53.783333333333339</v>
      </c>
      <c r="CD163" s="19">
        <f t="shared" si="50"/>
        <v>34.13333333333334</v>
      </c>
      <c r="CE163" s="19">
        <f t="shared" si="50"/>
        <v>23.5</v>
      </c>
      <c r="CF163" s="19">
        <f t="shared" si="50"/>
        <v>49.85</v>
      </c>
      <c r="CG163" s="38">
        <f t="shared" si="50"/>
        <v>34.866666666666667</v>
      </c>
    </row>
    <row r="164" spans="1:85" ht="14.25" customHeight="1">
      <c r="A164" s="44">
        <v>0.45836805555555599</v>
      </c>
      <c r="B164" s="46">
        <v>0.45836805555555599</v>
      </c>
      <c r="C164" s="19">
        <f t="shared" ref="C164:H164" si="51">AVERAGE(C49:C54)</f>
        <v>8</v>
      </c>
      <c r="D164" s="19">
        <f t="shared" si="51"/>
        <v>61.733333333333341</v>
      </c>
      <c r="E164" s="19">
        <f t="shared" si="51"/>
        <v>32.083333333333329</v>
      </c>
      <c r="F164" s="19">
        <f t="shared" si="51"/>
        <v>20.666666666666668</v>
      </c>
      <c r="G164" s="19">
        <f t="shared" si="51"/>
        <v>60.75</v>
      </c>
      <c r="H164" s="38">
        <f t="shared" si="51"/>
        <v>32.166666666666664</v>
      </c>
      <c r="I164" s="46">
        <v>0.45836805555555599</v>
      </c>
      <c r="J164" s="19">
        <f t="shared" ref="J164:O164" si="52">AVERAGE(J49:J54)</f>
        <v>12.5</v>
      </c>
      <c r="K164" s="19">
        <f t="shared" si="52"/>
        <v>61.516666666666673</v>
      </c>
      <c r="L164" s="19">
        <f t="shared" si="52"/>
        <v>31.033333333333331</v>
      </c>
      <c r="M164" s="19">
        <f t="shared" si="52"/>
        <v>27.666666666666668</v>
      </c>
      <c r="N164" s="19">
        <f t="shared" si="52"/>
        <v>52.266666666666659</v>
      </c>
      <c r="O164" s="38">
        <f t="shared" si="52"/>
        <v>33.5</v>
      </c>
      <c r="P164" s="46">
        <v>0.45836805555555599</v>
      </c>
      <c r="Q164" s="19">
        <f t="shared" ref="Q164:V164" si="53">AVERAGE(Q49:Q54)</f>
        <v>31.666666666666668</v>
      </c>
      <c r="R164" s="19">
        <f t="shared" si="53"/>
        <v>45.4</v>
      </c>
      <c r="S164" s="19">
        <f t="shared" si="53"/>
        <v>28.899999999999995</v>
      </c>
      <c r="T164" s="19">
        <f t="shared" si="53"/>
        <v>24.833333333333332</v>
      </c>
      <c r="U164" s="19">
        <f t="shared" si="53"/>
        <v>31.566666666666666</v>
      </c>
      <c r="V164" s="38">
        <f t="shared" si="53"/>
        <v>35.533333333333331</v>
      </c>
      <c r="W164" s="46">
        <v>0.45836805555555599</v>
      </c>
      <c r="X164" s="19">
        <f t="shared" ref="X164:AC164" si="54">AVERAGE(X49:X54)</f>
        <v>34</v>
      </c>
      <c r="Y164" s="19">
        <f t="shared" si="54"/>
        <v>64.016666666666666</v>
      </c>
      <c r="Z164" s="19">
        <f t="shared" si="54"/>
        <v>29.633333333333336</v>
      </c>
      <c r="AA164" s="19">
        <f t="shared" si="54"/>
        <v>41.5</v>
      </c>
      <c r="AB164" s="19">
        <f t="shared" si="54"/>
        <v>58.216666666666669</v>
      </c>
      <c r="AC164" s="19">
        <f t="shared" si="54"/>
        <v>30.316666666666663</v>
      </c>
      <c r="AD164" s="46">
        <v>0.45836805555555599</v>
      </c>
      <c r="AE164" s="19">
        <f t="shared" ref="AE164:AJ164" si="55">AVERAGE(AE49:AE54)</f>
        <v>26.5</v>
      </c>
      <c r="AF164" s="19">
        <f t="shared" si="55"/>
        <v>65.016666666666666</v>
      </c>
      <c r="AG164" s="19">
        <f t="shared" si="55"/>
        <v>29.999999999999996</v>
      </c>
      <c r="AH164" s="19">
        <f t="shared" si="55"/>
        <v>33.5</v>
      </c>
      <c r="AI164" s="19">
        <f t="shared" si="55"/>
        <v>62.616666666666667</v>
      </c>
      <c r="AJ164" s="38">
        <f t="shared" si="55"/>
        <v>30.466666666666665</v>
      </c>
      <c r="AK164" s="46">
        <v>0.45836805555555599</v>
      </c>
      <c r="AL164" s="19">
        <f t="shared" ref="AL164:AQ164" si="56">AVERAGE(AL49:AL54)</f>
        <v>29.5</v>
      </c>
      <c r="AM164" s="19">
        <f t="shared" si="56"/>
        <v>55.5</v>
      </c>
      <c r="AN164" s="19">
        <f t="shared" si="56"/>
        <v>31.95</v>
      </c>
      <c r="AO164" s="19">
        <f t="shared" si="56"/>
        <v>37.833333333333336</v>
      </c>
      <c r="AP164" s="19">
        <f t="shared" si="56"/>
        <v>51.333333333333321</v>
      </c>
      <c r="AQ164" s="38">
        <f t="shared" si="56"/>
        <v>32.833333333333336</v>
      </c>
      <c r="AR164" s="46">
        <v>0.45836805555555599</v>
      </c>
      <c r="AS164" s="19">
        <f t="shared" ref="AS164:AX164" si="57">AVERAGE(AS49:AS54)</f>
        <v>21.833333333333332</v>
      </c>
      <c r="AT164" s="19">
        <f t="shared" si="57"/>
        <v>53.68333333333333</v>
      </c>
      <c r="AU164" s="19">
        <f t="shared" si="57"/>
        <v>31.2</v>
      </c>
      <c r="AV164" s="19">
        <f t="shared" si="57"/>
        <v>33.666666666666664</v>
      </c>
      <c r="AW164" s="19">
        <f t="shared" si="57"/>
        <v>51.533333333333331</v>
      </c>
      <c r="AX164" s="19">
        <f t="shared" si="57"/>
        <v>30.849999999999998</v>
      </c>
      <c r="AY164" s="46">
        <v>0.45836805555555599</v>
      </c>
      <c r="AZ164" s="19">
        <f t="shared" ref="AZ164:BE164" si="58">AVERAGE(AZ49:AZ54)</f>
        <v>3.5</v>
      </c>
      <c r="BA164" s="19">
        <f t="shared" si="58"/>
        <v>61.033333333333331</v>
      </c>
      <c r="BB164" s="19">
        <f t="shared" si="58"/>
        <v>30.683333333333334</v>
      </c>
      <c r="BC164" s="19">
        <f t="shared" si="58"/>
        <v>6</v>
      </c>
      <c r="BD164" s="19">
        <f t="shared" si="58"/>
        <v>58.783333333333331</v>
      </c>
      <c r="BE164" s="38">
        <f t="shared" si="58"/>
        <v>31.233333333333331</v>
      </c>
      <c r="BF164" s="46">
        <v>0.45836805555555599</v>
      </c>
      <c r="BG164" s="19"/>
      <c r="BH164" s="19"/>
      <c r="BI164" s="19"/>
      <c r="BJ164" s="19"/>
      <c r="BK164" s="19"/>
      <c r="BL164" s="38"/>
      <c r="BM164" s="46">
        <v>0.45836805555555599</v>
      </c>
      <c r="BN164" s="19">
        <f>AVERAGE(BN49:BN54)</f>
        <v>9.5</v>
      </c>
      <c r="BO164" s="19">
        <f t="shared" ref="BO164:BS164" si="59">AVERAGE(BO49:BO54)</f>
        <v>56.35</v>
      </c>
      <c r="BP164" s="19">
        <f t="shared" si="59"/>
        <v>31.05</v>
      </c>
      <c r="BQ164" s="19">
        <f t="shared" si="59"/>
        <v>23</v>
      </c>
      <c r="BR164" s="19">
        <f t="shared" si="59"/>
        <v>56.35</v>
      </c>
      <c r="BS164" s="38">
        <f t="shared" si="59"/>
        <v>37.35</v>
      </c>
      <c r="BT164" s="46">
        <v>0.45836805555555599</v>
      </c>
      <c r="BU164" s="19">
        <f>AVERAGE(BU49:BU54)</f>
        <v>7.5</v>
      </c>
      <c r="BV164" s="19">
        <f t="shared" ref="BV164:BZ164" si="60">AVERAGE(BV49:BV54)</f>
        <v>59.849999999999994</v>
      </c>
      <c r="BW164" s="19">
        <f t="shared" si="60"/>
        <v>32.650000000000006</v>
      </c>
      <c r="BX164" s="19">
        <f t="shared" si="60"/>
        <v>20.5</v>
      </c>
      <c r="BY164" s="19">
        <f t="shared" si="60"/>
        <v>55.95</v>
      </c>
      <c r="BZ164" s="19">
        <f t="shared" si="60"/>
        <v>36.299999999999997</v>
      </c>
      <c r="CA164" s="46">
        <v>0.45836805555555599</v>
      </c>
      <c r="CB164" s="19">
        <f t="shared" ref="CB164:CG164" si="61">AVERAGE(CB49:CB54)</f>
        <v>9.5</v>
      </c>
      <c r="CC164" s="19">
        <f t="shared" si="61"/>
        <v>50.5</v>
      </c>
      <c r="CD164" s="19">
        <f t="shared" si="61"/>
        <v>34.666666666666664</v>
      </c>
      <c r="CE164" s="19">
        <f t="shared" si="61"/>
        <v>21.166666666666668</v>
      </c>
      <c r="CF164" s="19">
        <f t="shared" si="61"/>
        <v>48.699999999999996</v>
      </c>
      <c r="CG164" s="38">
        <f t="shared" si="61"/>
        <v>35.483333333333327</v>
      </c>
    </row>
    <row r="165" spans="1:85" ht="14.25" customHeight="1">
      <c r="A165" s="44">
        <v>0.47920138888888886</v>
      </c>
      <c r="B165" s="46">
        <v>0.47920138888888886</v>
      </c>
      <c r="C165" s="19">
        <f t="shared" ref="C165:H165" si="62">AVERAGE(C55:C60)</f>
        <v>7.5</v>
      </c>
      <c r="D165" s="19">
        <f t="shared" si="62"/>
        <v>63.9</v>
      </c>
      <c r="E165" s="19">
        <f t="shared" si="62"/>
        <v>31.616666666666664</v>
      </c>
      <c r="F165" s="19">
        <f t="shared" si="62"/>
        <v>17.666666666666668</v>
      </c>
      <c r="G165" s="19">
        <f t="shared" si="62"/>
        <v>60.550000000000004</v>
      </c>
      <c r="H165" s="38">
        <f t="shared" si="62"/>
        <v>32.1</v>
      </c>
      <c r="I165" s="46">
        <v>0.47920138888888886</v>
      </c>
      <c r="J165" s="19">
        <f t="shared" ref="J165:O165" si="63">AVERAGE(J55:J60)</f>
        <v>14.5</v>
      </c>
      <c r="K165" s="19">
        <f t="shared" si="63"/>
        <v>56.800000000000004</v>
      </c>
      <c r="L165" s="19">
        <f t="shared" si="63"/>
        <v>32.18333333333333</v>
      </c>
      <c r="M165" s="19">
        <f t="shared" si="63"/>
        <v>27.333333333333332</v>
      </c>
      <c r="N165" s="19">
        <f t="shared" si="63"/>
        <v>48.800000000000004</v>
      </c>
      <c r="O165" s="38">
        <f t="shared" si="63"/>
        <v>34.516666666666673</v>
      </c>
      <c r="P165" s="46">
        <v>0.47920138888888886</v>
      </c>
      <c r="Q165" s="19">
        <f t="shared" ref="Q165:V165" si="64">AVERAGE(Q55:Q60)</f>
        <v>29</v>
      </c>
      <c r="R165" s="19">
        <f t="shared" si="64"/>
        <v>46.216666666666669</v>
      </c>
      <c r="S165" s="19">
        <f t="shared" si="64"/>
        <v>29.45</v>
      </c>
      <c r="T165" s="19">
        <f t="shared" si="64"/>
        <v>24.833333333333332</v>
      </c>
      <c r="U165" s="19">
        <f t="shared" si="64"/>
        <v>31.416666666666668</v>
      </c>
      <c r="V165" s="38">
        <f t="shared" si="64"/>
        <v>35.666666666666664</v>
      </c>
      <c r="W165" s="46">
        <v>0.47920138888888886</v>
      </c>
      <c r="X165" s="19">
        <f t="shared" ref="X165:AC165" si="65">AVERAGE(X55:X60)</f>
        <v>30</v>
      </c>
      <c r="Y165" s="19">
        <f t="shared" si="65"/>
        <v>59.433333333333337</v>
      </c>
      <c r="Z165" s="19">
        <f t="shared" si="65"/>
        <v>30.399999999999995</v>
      </c>
      <c r="AA165" s="19">
        <f t="shared" si="65"/>
        <v>41.333333333333336</v>
      </c>
      <c r="AB165" s="19">
        <f t="shared" si="65"/>
        <v>53.9</v>
      </c>
      <c r="AC165" s="19">
        <f t="shared" si="65"/>
        <v>31.3</v>
      </c>
      <c r="AD165" s="46">
        <v>0.47920138888888886</v>
      </c>
      <c r="AE165" s="19">
        <f t="shared" ref="AE165:AJ165" si="66">AVERAGE(AE55:AE60)</f>
        <v>33.5</v>
      </c>
      <c r="AF165" s="19">
        <f t="shared" si="66"/>
        <v>61.483333333333327</v>
      </c>
      <c r="AG165" s="19">
        <f t="shared" si="66"/>
        <v>30.716666666666665</v>
      </c>
      <c r="AH165" s="19">
        <f t="shared" si="66"/>
        <v>36.5</v>
      </c>
      <c r="AI165" s="19">
        <f t="shared" si="66"/>
        <v>58.650000000000006</v>
      </c>
      <c r="AJ165" s="38">
        <f t="shared" si="66"/>
        <v>31.05</v>
      </c>
      <c r="AK165" s="46">
        <v>0.47920138888888886</v>
      </c>
      <c r="AL165" s="19">
        <f t="shared" ref="AL165:AQ165" si="67">AVERAGE(AL55:AL60)</f>
        <v>27.333333333333332</v>
      </c>
      <c r="AM165" s="19">
        <f t="shared" si="67"/>
        <v>48.449999999999996</v>
      </c>
      <c r="AN165" s="19">
        <f t="shared" si="67"/>
        <v>33.950000000000003</v>
      </c>
      <c r="AO165" s="19">
        <f t="shared" si="67"/>
        <v>33.333333333333336</v>
      </c>
      <c r="AP165" s="19">
        <f t="shared" si="67"/>
        <v>48.033333333333331</v>
      </c>
      <c r="AQ165" s="38">
        <f t="shared" si="67"/>
        <v>33.883333333333333</v>
      </c>
      <c r="AR165" s="46">
        <v>0.47920138888888886</v>
      </c>
      <c r="AS165" s="19">
        <f t="shared" ref="AS165:AX165" si="68">AVERAGE(AS55:AS60)</f>
        <v>24.333333333333332</v>
      </c>
      <c r="AT165" s="19">
        <f t="shared" si="68"/>
        <v>50.400000000000006</v>
      </c>
      <c r="AU165" s="19">
        <f t="shared" si="68"/>
        <v>31.633333333333329</v>
      </c>
      <c r="AV165" s="19">
        <f t="shared" si="68"/>
        <v>35</v>
      </c>
      <c r="AW165" s="19">
        <f t="shared" si="68"/>
        <v>49.216666666666661</v>
      </c>
      <c r="AX165" s="19">
        <f t="shared" si="68"/>
        <v>31.350000000000005</v>
      </c>
      <c r="AY165" s="46">
        <v>0.47920138888888886</v>
      </c>
      <c r="AZ165" s="19">
        <f t="shared" ref="AZ165:BE165" si="69">AVERAGE(AZ55:AZ60)</f>
        <v>3.8333333333333335</v>
      </c>
      <c r="BA165" s="19">
        <f t="shared" si="69"/>
        <v>60.183333333333337</v>
      </c>
      <c r="BB165" s="19">
        <f t="shared" si="69"/>
        <v>30.933333333333334</v>
      </c>
      <c r="BC165" s="19">
        <f t="shared" si="69"/>
        <v>6.666666666666667</v>
      </c>
      <c r="BD165" s="19">
        <f t="shared" si="69"/>
        <v>55.583333333333336</v>
      </c>
      <c r="BE165" s="38">
        <f t="shared" si="69"/>
        <v>32.416666666666664</v>
      </c>
      <c r="BF165" s="46">
        <v>0.47920138888888886</v>
      </c>
      <c r="BG165" s="19"/>
      <c r="BH165" s="19"/>
      <c r="BI165" s="19"/>
      <c r="BJ165" s="19"/>
      <c r="BK165" s="19"/>
      <c r="BL165" s="38"/>
      <c r="BM165" s="46">
        <v>0.47920138888888886</v>
      </c>
      <c r="BN165" s="19">
        <f>AVERAGE(BN55:BN60)</f>
        <v>7</v>
      </c>
      <c r="BO165" s="19">
        <f>AVERAGE(BO55:BO60)</f>
        <v>55.7</v>
      </c>
      <c r="BP165" s="19">
        <f t="shared" ref="BP165:BS165" si="70">AVERAGE(BP55:BP60)</f>
        <v>31.4</v>
      </c>
      <c r="BQ165" s="19">
        <f t="shared" si="70"/>
        <v>21</v>
      </c>
      <c r="BR165" s="19">
        <f t="shared" si="70"/>
        <v>57</v>
      </c>
      <c r="BS165" s="38">
        <f t="shared" si="70"/>
        <v>38.099999999999994</v>
      </c>
      <c r="BT165" s="46">
        <v>0.47920138888888886</v>
      </c>
      <c r="BU165" s="19">
        <f>AVERAGE(BU55:BU60)</f>
        <v>10</v>
      </c>
      <c r="BV165" s="19">
        <f>AVERAGE(BV55:BV60)</f>
        <v>61.25</v>
      </c>
      <c r="BW165" s="19">
        <f t="shared" ref="BW165:BZ165" si="71">AVERAGE(BW55:BW60)</f>
        <v>32.400000000000006</v>
      </c>
      <c r="BX165" s="19">
        <f>AVERAGE(BX55:BX60)</f>
        <v>19.5</v>
      </c>
      <c r="BY165" s="19">
        <f t="shared" si="71"/>
        <v>55.5</v>
      </c>
      <c r="BZ165" s="19">
        <f t="shared" si="71"/>
        <v>36.15</v>
      </c>
      <c r="CA165" s="46">
        <v>0.47920138888888886</v>
      </c>
      <c r="CB165" s="19">
        <f t="shared" ref="CB165:CG165" si="72">AVERAGE(CB55:CB60)</f>
        <v>9</v>
      </c>
      <c r="CC165" s="19">
        <f t="shared" si="72"/>
        <v>50.033333333333331</v>
      </c>
      <c r="CD165" s="19">
        <f t="shared" si="72"/>
        <v>35.283333333333331</v>
      </c>
      <c r="CE165" s="19">
        <f t="shared" si="72"/>
        <v>21.166666666666668</v>
      </c>
      <c r="CF165" s="19">
        <f t="shared" si="72"/>
        <v>47.666666666666664</v>
      </c>
      <c r="CG165" s="38">
        <f t="shared" si="72"/>
        <v>35.916666666666664</v>
      </c>
    </row>
    <row r="166" spans="1:85" ht="14.25" customHeight="1">
      <c r="A166" s="44">
        <v>0.50003472222222201</v>
      </c>
      <c r="B166" s="46">
        <v>0.50003472222222201</v>
      </c>
      <c r="C166" s="19">
        <f t="shared" ref="C166:H166" si="73">AVERAGE(C61:C66)</f>
        <v>6.5</v>
      </c>
      <c r="D166" s="19">
        <f t="shared" si="73"/>
        <v>63.166666666666664</v>
      </c>
      <c r="E166" s="19">
        <f t="shared" si="73"/>
        <v>31.816666666666663</v>
      </c>
      <c r="F166" s="19">
        <f t="shared" si="73"/>
        <v>18.833333333333332</v>
      </c>
      <c r="G166" s="19">
        <f t="shared" si="73"/>
        <v>59.483333333333341</v>
      </c>
      <c r="H166" s="38">
        <f t="shared" si="73"/>
        <v>32.31666666666667</v>
      </c>
      <c r="I166" s="46">
        <v>0.50003472222222201</v>
      </c>
      <c r="J166" s="19">
        <f t="shared" ref="J166:O166" si="74">AVERAGE(J61:J66)</f>
        <v>13</v>
      </c>
      <c r="K166" s="19">
        <f t="shared" si="74"/>
        <v>53.233333333333327</v>
      </c>
      <c r="L166" s="19">
        <f t="shared" si="74"/>
        <v>32.583333333333336</v>
      </c>
      <c r="M166" s="19">
        <f t="shared" si="74"/>
        <v>23.666666666666668</v>
      </c>
      <c r="N166" s="19">
        <f t="shared" si="74"/>
        <v>43.166666666666664</v>
      </c>
      <c r="O166" s="38">
        <f t="shared" si="74"/>
        <v>36.033333333333339</v>
      </c>
      <c r="P166" s="46">
        <v>0.50003472222222201</v>
      </c>
      <c r="Q166" s="19">
        <f t="shared" ref="Q166:V166" si="75">AVERAGE(Q61:Q66)</f>
        <v>25.666666666666668</v>
      </c>
      <c r="R166" s="19">
        <f t="shared" si="75"/>
        <v>43.6</v>
      </c>
      <c r="S166" s="19">
        <f t="shared" si="75"/>
        <v>29.816666666666666</v>
      </c>
      <c r="T166" s="19">
        <f t="shared" si="75"/>
        <v>22.5</v>
      </c>
      <c r="U166" s="19">
        <f t="shared" si="75"/>
        <v>30.833333333333339</v>
      </c>
      <c r="V166" s="38">
        <f t="shared" si="75"/>
        <v>35.716666666666661</v>
      </c>
      <c r="W166" s="46">
        <v>0.50003472222222201</v>
      </c>
      <c r="X166" s="19">
        <f t="shared" ref="X166:AC166" si="76">AVERAGE(X61:X66)</f>
        <v>30.166666666666668</v>
      </c>
      <c r="Y166" s="19">
        <f t="shared" si="76"/>
        <v>55.550000000000004</v>
      </c>
      <c r="Z166" s="19">
        <f t="shared" si="76"/>
        <v>31.283333333333335</v>
      </c>
      <c r="AA166" s="19">
        <f t="shared" si="76"/>
        <v>41.166666666666664</v>
      </c>
      <c r="AB166" s="19">
        <f t="shared" si="76"/>
        <v>52.033333333333331</v>
      </c>
      <c r="AC166" s="19">
        <f t="shared" si="76"/>
        <v>31.899999999999995</v>
      </c>
      <c r="AD166" s="46">
        <v>0.50003472222222201</v>
      </c>
      <c r="AE166" s="19">
        <f t="shared" ref="AE166:AJ166" si="77">AVERAGE(AE61:AE66)</f>
        <v>32.5</v>
      </c>
      <c r="AF166" s="19">
        <f t="shared" si="77"/>
        <v>58.866666666666667</v>
      </c>
      <c r="AG166" s="19">
        <f t="shared" si="77"/>
        <v>31.316666666666666</v>
      </c>
      <c r="AH166" s="19">
        <f t="shared" si="77"/>
        <v>38.5</v>
      </c>
      <c r="AI166" s="19">
        <f t="shared" si="77"/>
        <v>55.616666666666667</v>
      </c>
      <c r="AJ166" s="38">
        <f t="shared" si="77"/>
        <v>31.8</v>
      </c>
      <c r="AK166" s="46">
        <v>0.50003472222222201</v>
      </c>
      <c r="AL166" s="19">
        <f t="shared" ref="AL166:AQ166" si="78">AVERAGE(AL61:AL66)</f>
        <v>26.5</v>
      </c>
      <c r="AM166" s="19">
        <f t="shared" si="78"/>
        <v>47.966666666666669</v>
      </c>
      <c r="AN166" s="19">
        <f t="shared" si="78"/>
        <v>33.833333333333336</v>
      </c>
      <c r="AO166" s="19">
        <f t="shared" si="78"/>
        <v>32</v>
      </c>
      <c r="AP166" s="19">
        <f t="shared" si="78"/>
        <v>44.900000000000006</v>
      </c>
      <c r="AQ166" s="38">
        <f t="shared" si="78"/>
        <v>34.666666666666664</v>
      </c>
      <c r="AR166" s="46">
        <v>0.50003472222222201</v>
      </c>
      <c r="AS166" s="19">
        <f t="shared" ref="AS166:AX166" si="79">AVERAGE(AS61:AS66)</f>
        <v>20.166666666666668</v>
      </c>
      <c r="AT166" s="19">
        <f t="shared" si="79"/>
        <v>46.266666666666673</v>
      </c>
      <c r="AU166" s="19">
        <f t="shared" si="79"/>
        <v>32.016666666666666</v>
      </c>
      <c r="AV166" s="19">
        <f t="shared" si="79"/>
        <v>32.833333333333336</v>
      </c>
      <c r="AW166" s="19">
        <f t="shared" si="79"/>
        <v>43.716666666666669</v>
      </c>
      <c r="AX166" s="19">
        <f t="shared" si="79"/>
        <v>32.249999999999993</v>
      </c>
      <c r="AY166" s="46">
        <v>0.50003472222222201</v>
      </c>
      <c r="AZ166" s="19">
        <f t="shared" ref="AZ166:BE166" si="80">AVERAGE(AZ61:AZ66)</f>
        <v>2.8333333333333335</v>
      </c>
      <c r="BA166" s="19">
        <f t="shared" si="80"/>
        <v>60.016666666666659</v>
      </c>
      <c r="BB166" s="19">
        <f t="shared" si="80"/>
        <v>31.083333333333332</v>
      </c>
      <c r="BC166" s="19">
        <f t="shared" si="80"/>
        <v>3.5</v>
      </c>
      <c r="BD166" s="19">
        <f t="shared" si="80"/>
        <v>53.65</v>
      </c>
      <c r="BE166" s="38">
        <f t="shared" si="80"/>
        <v>33.050000000000004</v>
      </c>
      <c r="BF166" s="46">
        <v>0.50003472222222201</v>
      </c>
      <c r="BG166" s="19"/>
      <c r="BH166" s="19"/>
      <c r="BI166" s="19"/>
      <c r="BJ166" s="19"/>
      <c r="BK166" s="19"/>
      <c r="BL166" s="38"/>
      <c r="BM166" s="46">
        <v>0.50003472222222201</v>
      </c>
      <c r="BN166" s="19">
        <f t="shared" ref="BN166:BS166" si="81">AVERAGE(BN61:BN66)</f>
        <v>8.5</v>
      </c>
      <c r="BO166" s="19">
        <f t="shared" si="81"/>
        <v>53.4</v>
      </c>
      <c r="BP166" s="19">
        <f t="shared" si="81"/>
        <v>31.75</v>
      </c>
      <c r="BQ166" s="19">
        <f t="shared" si="81"/>
        <v>27.5</v>
      </c>
      <c r="BR166" s="19">
        <f t="shared" si="81"/>
        <v>53.349999999999994</v>
      </c>
      <c r="BS166" s="38">
        <f t="shared" si="81"/>
        <v>38.25</v>
      </c>
      <c r="BT166" s="46">
        <v>0.50003472222222201</v>
      </c>
      <c r="BU166" s="19">
        <f t="shared" ref="BU166:BZ166" si="82">AVERAGE(BU61:BU66)</f>
        <v>7</v>
      </c>
      <c r="BV166" s="19">
        <f t="shared" si="82"/>
        <v>61.1</v>
      </c>
      <c r="BW166" s="19">
        <f t="shared" si="82"/>
        <v>32.549999999999997</v>
      </c>
      <c r="BX166" s="19">
        <f t="shared" si="82"/>
        <v>19.5</v>
      </c>
      <c r="BY166" s="19">
        <f t="shared" si="82"/>
        <v>55.349999999999994</v>
      </c>
      <c r="BZ166" s="19">
        <f t="shared" si="82"/>
        <v>36.900000000000006</v>
      </c>
      <c r="CA166" s="46">
        <v>0.50003472222222201</v>
      </c>
      <c r="CB166" s="19">
        <f t="shared" ref="CB166:CG166" si="83">AVERAGE(CB61:CB66)</f>
        <v>8.3333333333333339</v>
      </c>
      <c r="CC166" s="19">
        <f t="shared" si="83"/>
        <v>48</v>
      </c>
      <c r="CD166" s="19">
        <f t="shared" si="83"/>
        <v>35.85</v>
      </c>
      <c r="CE166" s="19">
        <f t="shared" si="83"/>
        <v>25</v>
      </c>
      <c r="CF166" s="19">
        <f t="shared" si="83"/>
        <v>45.316666666666663</v>
      </c>
      <c r="CG166" s="38">
        <f t="shared" si="83"/>
        <v>36.433333333333337</v>
      </c>
    </row>
    <row r="167" spans="1:85" ht="14.25" customHeight="1">
      <c r="A167" s="44">
        <v>0.52086805555555549</v>
      </c>
      <c r="B167" s="46">
        <v>0.52086805555555549</v>
      </c>
      <c r="C167" s="19">
        <f t="shared" ref="C167:H167" si="84">AVERAGE(C67:C72)</f>
        <v>8.5</v>
      </c>
      <c r="D167" s="19">
        <f t="shared" si="84"/>
        <v>60.783333333333331</v>
      </c>
      <c r="E167" s="19">
        <f t="shared" si="84"/>
        <v>32.35</v>
      </c>
      <c r="F167" s="19">
        <f t="shared" si="84"/>
        <v>19.833333333333332</v>
      </c>
      <c r="G167" s="19">
        <f t="shared" si="84"/>
        <v>56.833333333333321</v>
      </c>
      <c r="H167" s="38">
        <f t="shared" si="84"/>
        <v>33.283333333333331</v>
      </c>
      <c r="I167" s="46">
        <v>0.52086805555555549</v>
      </c>
      <c r="J167" s="19">
        <f t="shared" ref="J167:O167" si="85">AVERAGE(J67:J72)</f>
        <v>11.666666666666666</v>
      </c>
      <c r="K167" s="19">
        <f t="shared" si="85"/>
        <v>52.216666666666661</v>
      </c>
      <c r="L167" s="19">
        <f t="shared" si="85"/>
        <v>32.650000000000006</v>
      </c>
      <c r="M167" s="19">
        <f t="shared" si="85"/>
        <v>22.333333333333332</v>
      </c>
      <c r="N167" s="19">
        <f t="shared" si="85"/>
        <v>44.75</v>
      </c>
      <c r="O167" s="38">
        <f t="shared" si="85"/>
        <v>35</v>
      </c>
      <c r="P167" s="46">
        <v>0.52086805555555549</v>
      </c>
      <c r="Q167" s="19">
        <f t="shared" ref="Q167:V167" si="86">AVERAGE(Q67:Q72)</f>
        <v>25.5</v>
      </c>
      <c r="R167" s="19">
        <f t="shared" si="86"/>
        <v>41.083333333333336</v>
      </c>
      <c r="S167" s="19">
        <f t="shared" si="86"/>
        <v>30.849999999999994</v>
      </c>
      <c r="T167" s="19">
        <f t="shared" si="86"/>
        <v>18.666666666666668</v>
      </c>
      <c r="U167" s="19">
        <f t="shared" si="86"/>
        <v>29.633333333333329</v>
      </c>
      <c r="V167" s="38">
        <f t="shared" si="86"/>
        <v>35.85</v>
      </c>
      <c r="W167" s="46">
        <v>0.52086805555555549</v>
      </c>
      <c r="X167" s="19">
        <f t="shared" ref="X167:AC167" si="87">AVERAGE(X67:X72)</f>
        <v>29</v>
      </c>
      <c r="Y167" s="19">
        <f t="shared" si="87"/>
        <v>52.966666666666676</v>
      </c>
      <c r="Z167" s="19">
        <f t="shared" si="87"/>
        <v>31.900000000000002</v>
      </c>
      <c r="AA167" s="19">
        <f t="shared" si="87"/>
        <v>40.666666666666664</v>
      </c>
      <c r="AB167" s="19">
        <f t="shared" si="87"/>
        <v>49.466666666666669</v>
      </c>
      <c r="AC167" s="19">
        <f t="shared" si="87"/>
        <v>32.85</v>
      </c>
      <c r="AD167" s="46">
        <v>0.52086805555555549</v>
      </c>
      <c r="AE167" s="19">
        <f t="shared" ref="AE167:AJ167" si="88">AVERAGE(AE67:AE72)</f>
        <v>29.833333333333332</v>
      </c>
      <c r="AF167" s="19">
        <f t="shared" si="88"/>
        <v>57.133333333333333</v>
      </c>
      <c r="AG167" s="19">
        <f t="shared" si="88"/>
        <v>31.666666666666668</v>
      </c>
      <c r="AH167" s="19">
        <f t="shared" si="88"/>
        <v>39.666666666666664</v>
      </c>
      <c r="AI167" s="19">
        <f t="shared" si="88"/>
        <v>52.583333333333343</v>
      </c>
      <c r="AJ167" s="38">
        <f t="shared" si="88"/>
        <v>32.633333333333333</v>
      </c>
      <c r="AK167" s="46">
        <v>0.52086805555555549</v>
      </c>
      <c r="AL167" s="19">
        <f t="shared" ref="AL167:AQ167" si="89">AVERAGE(AL67:AL72)</f>
        <v>21.5</v>
      </c>
      <c r="AM167" s="19">
        <f t="shared" si="89"/>
        <v>39.133333333333333</v>
      </c>
      <c r="AN167" s="19">
        <f t="shared" si="89"/>
        <v>34.716666666666669</v>
      </c>
      <c r="AO167" s="19">
        <f t="shared" si="89"/>
        <v>30.333333333333332</v>
      </c>
      <c r="AP167" s="19">
        <f t="shared" si="89"/>
        <v>37.75</v>
      </c>
      <c r="AQ167" s="38">
        <f t="shared" si="89"/>
        <v>35.43333333333333</v>
      </c>
      <c r="AR167" s="46">
        <v>0.52086805555555549</v>
      </c>
      <c r="AS167" s="19">
        <f t="shared" ref="AS167:AX167" si="90">AVERAGE(AS67:AS72)</f>
        <v>20.5</v>
      </c>
      <c r="AT167" s="19">
        <f t="shared" si="90"/>
        <v>41.183333333333337</v>
      </c>
      <c r="AU167" s="19">
        <f t="shared" si="90"/>
        <v>32.533333333333339</v>
      </c>
      <c r="AV167" s="19">
        <f t="shared" si="90"/>
        <v>33.666666666666664</v>
      </c>
      <c r="AW167" s="19">
        <f t="shared" si="90"/>
        <v>40.15</v>
      </c>
      <c r="AX167" s="19">
        <f t="shared" si="90"/>
        <v>33.15</v>
      </c>
      <c r="AY167" s="46">
        <v>0.52086805555555549</v>
      </c>
      <c r="AZ167" s="19">
        <f t="shared" ref="AZ167:BE167" si="91">AVERAGE(AZ67:AZ72)</f>
        <v>3.5</v>
      </c>
      <c r="BA167" s="19">
        <f t="shared" si="91"/>
        <v>59.199999999999996</v>
      </c>
      <c r="BB167" s="19">
        <f t="shared" si="91"/>
        <v>31.400000000000006</v>
      </c>
      <c r="BC167" s="19">
        <f t="shared" si="91"/>
        <v>3</v>
      </c>
      <c r="BD167" s="19">
        <f t="shared" si="91"/>
        <v>48.699999999999996</v>
      </c>
      <c r="BE167" s="38">
        <f t="shared" si="91"/>
        <v>34.783333333333331</v>
      </c>
      <c r="BF167" s="46">
        <v>0.52086805555555549</v>
      </c>
      <c r="BG167" s="19"/>
      <c r="BH167" s="19"/>
      <c r="BI167" s="19"/>
      <c r="BJ167" s="19"/>
      <c r="BK167" s="19"/>
      <c r="BL167" s="38"/>
      <c r="BM167" s="46">
        <v>0.52086805555555549</v>
      </c>
      <c r="BN167" s="19">
        <f t="shared" ref="BN167:BS167" si="92">AVERAGE(BN67:BN72)</f>
        <v>7</v>
      </c>
      <c r="BO167" s="19">
        <f t="shared" si="92"/>
        <v>53.95</v>
      </c>
      <c r="BP167" s="19">
        <f t="shared" si="92"/>
        <v>31.85</v>
      </c>
      <c r="BQ167" s="19">
        <f t="shared" si="92"/>
        <v>24.5</v>
      </c>
      <c r="BR167" s="19">
        <f t="shared" si="92"/>
        <v>51.6</v>
      </c>
      <c r="BS167" s="38">
        <f t="shared" si="92"/>
        <v>37.9</v>
      </c>
      <c r="BT167" s="46">
        <v>0.52086805555555549</v>
      </c>
      <c r="BU167" s="19">
        <f>AVERAGE(BU67:BU72)</f>
        <v>9</v>
      </c>
      <c r="BV167" s="19">
        <f t="shared" ref="BV167:BZ167" si="93">AVERAGE(BV67:BV72)</f>
        <v>62.95</v>
      </c>
      <c r="BW167" s="19">
        <f t="shared" si="93"/>
        <v>32.150000000000006</v>
      </c>
      <c r="BX167" s="19">
        <f t="shared" si="93"/>
        <v>22</v>
      </c>
      <c r="BY167" s="19">
        <f t="shared" si="93"/>
        <v>52.75</v>
      </c>
      <c r="BZ167" s="19">
        <f t="shared" si="93"/>
        <v>37.6</v>
      </c>
      <c r="CA167" s="46">
        <v>0.52086805555555549</v>
      </c>
      <c r="CB167" s="19">
        <f t="shared" ref="CB167:CG167" si="94">AVERAGE(CB67:CB72)</f>
        <v>8.5</v>
      </c>
      <c r="CC167" s="19">
        <f t="shared" si="94"/>
        <v>46.333333333333336</v>
      </c>
      <c r="CD167" s="19">
        <f t="shared" si="94"/>
        <v>36.083333333333329</v>
      </c>
      <c r="CE167" s="19">
        <f t="shared" si="94"/>
        <v>21.666666666666668</v>
      </c>
      <c r="CF167" s="19">
        <f t="shared" si="94"/>
        <v>42.31666666666667</v>
      </c>
      <c r="CG167" s="38">
        <f t="shared" si="94"/>
        <v>37.5</v>
      </c>
    </row>
    <row r="168" spans="1:85">
      <c r="A168" s="44">
        <v>0.54170138888888997</v>
      </c>
      <c r="B168" s="46">
        <v>0.54170138888888997</v>
      </c>
      <c r="C168" s="19">
        <f t="shared" ref="C168:H168" si="95">AVERAGE(C73:C78)</f>
        <v>7</v>
      </c>
      <c r="D168" s="19">
        <f t="shared" si="95"/>
        <v>59.500000000000007</v>
      </c>
      <c r="E168" s="19">
        <f t="shared" si="95"/>
        <v>32.533333333333339</v>
      </c>
      <c r="F168" s="19">
        <f t="shared" si="95"/>
        <v>17.5</v>
      </c>
      <c r="G168" s="19">
        <f t="shared" si="95"/>
        <v>57.366666666666667</v>
      </c>
      <c r="H168" s="38">
        <f t="shared" si="95"/>
        <v>32.983333333333327</v>
      </c>
      <c r="I168" s="46">
        <v>0.54170138888888997</v>
      </c>
      <c r="J168" s="19">
        <f t="shared" ref="J168:O168" si="96">AVERAGE(J73:J78)</f>
        <v>11.333333333333334</v>
      </c>
      <c r="K168" s="19">
        <f t="shared" si="96"/>
        <v>50.449999999999996</v>
      </c>
      <c r="L168" s="19">
        <f t="shared" si="96"/>
        <v>33.133333333333333</v>
      </c>
      <c r="M168" s="19">
        <f t="shared" si="96"/>
        <v>19.5</v>
      </c>
      <c r="N168" s="19">
        <f t="shared" si="96"/>
        <v>41.833333333333329</v>
      </c>
      <c r="O168" s="38">
        <f t="shared" si="96"/>
        <v>36.1</v>
      </c>
      <c r="P168" s="46">
        <v>0.54170138888888997</v>
      </c>
      <c r="Q168" s="19">
        <f t="shared" ref="Q168:V168" si="97">AVERAGE(Q73:Q78)</f>
        <v>21.833333333333332</v>
      </c>
      <c r="R168" s="19">
        <f t="shared" si="97"/>
        <v>39.633333333333333</v>
      </c>
      <c r="S168" s="19">
        <f t="shared" si="97"/>
        <v>30.883333333333336</v>
      </c>
      <c r="T168" s="19">
        <f t="shared" si="97"/>
        <v>20.166666666666668</v>
      </c>
      <c r="U168" s="19">
        <f t="shared" si="97"/>
        <v>29.983333333333334</v>
      </c>
      <c r="V168" s="38">
        <f t="shared" si="97"/>
        <v>35.283333333333339</v>
      </c>
      <c r="W168" s="46">
        <v>0.54170138888888997</v>
      </c>
      <c r="X168" s="19">
        <f t="shared" ref="X168:AC168" si="98">AVERAGE(X73:X78)</f>
        <v>24.833333333333332</v>
      </c>
      <c r="Y168" s="19">
        <f t="shared" si="98"/>
        <v>51.449999999999996</v>
      </c>
      <c r="Z168" s="19">
        <f t="shared" si="98"/>
        <v>32.233333333333327</v>
      </c>
      <c r="AA168" s="19">
        <f t="shared" si="98"/>
        <v>33.166666666666664</v>
      </c>
      <c r="AB168" s="19">
        <f t="shared" si="98"/>
        <v>48.366666666666667</v>
      </c>
      <c r="AC168" s="19">
        <f t="shared" si="98"/>
        <v>32.783333333333339</v>
      </c>
      <c r="AD168" s="46">
        <v>0.54170138888888997</v>
      </c>
      <c r="AE168" s="19">
        <f t="shared" ref="AE168:AJ168" si="99">AVERAGE(AE73:AE78)</f>
        <v>27.166666666666668</v>
      </c>
      <c r="AF168" s="19">
        <f t="shared" si="99"/>
        <v>55.449999999999996</v>
      </c>
      <c r="AG168" s="19">
        <f t="shared" si="99"/>
        <v>31.966666666666665</v>
      </c>
      <c r="AH168" s="19">
        <f t="shared" si="99"/>
        <v>37.5</v>
      </c>
      <c r="AI168" s="19">
        <f t="shared" si="99"/>
        <v>51.199999999999996</v>
      </c>
      <c r="AJ168" s="38">
        <f t="shared" si="99"/>
        <v>33.316666666666663</v>
      </c>
      <c r="AK168" s="46">
        <v>0.54170138888888997</v>
      </c>
      <c r="AL168" s="19">
        <f t="shared" ref="AL168:AQ168" si="100">AVERAGE(AL73:AL78)</f>
        <v>23.666666666666668</v>
      </c>
      <c r="AM168" s="19">
        <f t="shared" si="100"/>
        <v>41.966666666666676</v>
      </c>
      <c r="AN168" s="19">
        <f>AVERAGE(AN73:AN78)</f>
        <v>32.916666666666664</v>
      </c>
      <c r="AO168" s="19">
        <f t="shared" si="100"/>
        <v>29.5</v>
      </c>
      <c r="AP168" s="19">
        <f t="shared" si="100"/>
        <v>34.499999999999993</v>
      </c>
      <c r="AQ168" s="38">
        <f t="shared" si="100"/>
        <v>35.766666666666673</v>
      </c>
      <c r="AR168" s="46">
        <v>0.54170138888888997</v>
      </c>
      <c r="AS168" s="19">
        <f t="shared" ref="AS168:AX168" si="101">AVERAGE(AS73:AS78)</f>
        <v>20.5</v>
      </c>
      <c r="AT168" s="19">
        <f t="shared" si="101"/>
        <v>38.716666666666661</v>
      </c>
      <c r="AU168" s="19">
        <f t="shared" si="101"/>
        <v>33.300000000000004</v>
      </c>
      <c r="AV168" s="19">
        <f t="shared" si="101"/>
        <v>33.166666666666664</v>
      </c>
      <c r="AW168" s="19">
        <f t="shared" si="101"/>
        <v>36.666666666666664</v>
      </c>
      <c r="AX168" s="19">
        <f t="shared" si="101"/>
        <v>34.133333333333333</v>
      </c>
      <c r="AY168" s="46">
        <v>0.54170138888888997</v>
      </c>
      <c r="AZ168" s="19">
        <f t="shared" ref="AZ168:BE168" si="102">AVERAGE(AZ73:AZ78)</f>
        <v>3.3333333333333335</v>
      </c>
      <c r="BA168" s="19">
        <f t="shared" si="102"/>
        <v>58.699999999999996</v>
      </c>
      <c r="BB168" s="19">
        <f t="shared" si="102"/>
        <v>31.416666666666668</v>
      </c>
      <c r="BC168" s="19">
        <f t="shared" si="102"/>
        <v>3.8333333333333335</v>
      </c>
      <c r="BD168" s="19">
        <f t="shared" si="102"/>
        <v>49.083333333333343</v>
      </c>
      <c r="BE168" s="38">
        <f t="shared" si="102"/>
        <v>34.966666666666669</v>
      </c>
      <c r="BF168" s="46">
        <v>0.54170138888888997</v>
      </c>
      <c r="BG168" s="19"/>
      <c r="BH168" s="19"/>
      <c r="BI168" s="19"/>
      <c r="BJ168" s="19"/>
      <c r="BK168" s="19"/>
      <c r="BL168" s="38"/>
      <c r="BM168" s="46">
        <v>0.54170138888888997</v>
      </c>
      <c r="BN168" s="19">
        <f t="shared" ref="BN168:BS168" si="103">AVERAGE(BN73:BN78)</f>
        <v>6.5</v>
      </c>
      <c r="BO168" s="19">
        <f t="shared" si="103"/>
        <v>54.6</v>
      </c>
      <c r="BP168" s="19">
        <f t="shared" si="103"/>
        <v>31.9</v>
      </c>
      <c r="BQ168" s="19">
        <f t="shared" si="103"/>
        <v>22</v>
      </c>
      <c r="BR168" s="19">
        <f t="shared" si="103"/>
        <v>48.599999999999994</v>
      </c>
      <c r="BS168" s="38">
        <f t="shared" si="103"/>
        <v>37.599999999999994</v>
      </c>
      <c r="BT168" s="46">
        <v>0.54170138888888997</v>
      </c>
      <c r="BU168" s="19">
        <f t="shared" ref="BU168:BZ168" si="104">AVERAGE(BU73:BU78)</f>
        <v>9</v>
      </c>
      <c r="BV168" s="19">
        <f t="shared" si="104"/>
        <v>63.349999999999994</v>
      </c>
      <c r="BW168" s="19">
        <f t="shared" si="104"/>
        <v>33.799999999999997</v>
      </c>
      <c r="BX168" s="19">
        <f t="shared" si="104"/>
        <v>21</v>
      </c>
      <c r="BY168" s="19">
        <f t="shared" si="104"/>
        <v>51.599999999999994</v>
      </c>
      <c r="BZ168" s="19">
        <f t="shared" si="104"/>
        <v>37.700000000000003</v>
      </c>
      <c r="CA168" s="46">
        <v>0.54170138888888997</v>
      </c>
      <c r="CB168" s="19">
        <f>AVERAGE(CB73:CB78)</f>
        <v>9.5</v>
      </c>
      <c r="CC168" s="19">
        <f t="shared" ref="CB168:CG168" si="105">AVERAGE(CC73:CC78)</f>
        <v>46.933333333333337</v>
      </c>
      <c r="CD168" s="19">
        <f t="shared" si="105"/>
        <v>36.616666666666667</v>
      </c>
      <c r="CE168" s="19">
        <f t="shared" si="105"/>
        <v>23</v>
      </c>
      <c r="CF168" s="19">
        <f t="shared" si="105"/>
        <v>42.233333333333327</v>
      </c>
      <c r="CG168" s="38">
        <f t="shared" si="105"/>
        <v>37.866666666666667</v>
      </c>
    </row>
    <row r="169" spans="1:85">
      <c r="A169" s="44">
        <v>0.56253472222222223</v>
      </c>
      <c r="B169" s="46">
        <v>0.56253472222222223</v>
      </c>
      <c r="C169" s="19">
        <f t="shared" ref="C169:H169" si="106">AVERAGE(C79:C84)</f>
        <v>6.5</v>
      </c>
      <c r="D169" s="19">
        <f t="shared" si="106"/>
        <v>58.766666666666673</v>
      </c>
      <c r="E169" s="19">
        <f t="shared" si="106"/>
        <v>32.68333333333333</v>
      </c>
      <c r="F169" s="19">
        <f t="shared" si="106"/>
        <v>17</v>
      </c>
      <c r="G169" s="19">
        <f t="shared" si="106"/>
        <v>56.283333333333331</v>
      </c>
      <c r="H169" s="38">
        <f t="shared" si="106"/>
        <v>33.366666666666667</v>
      </c>
      <c r="I169" s="46">
        <v>0.56253472222222223</v>
      </c>
      <c r="J169" s="19">
        <f t="shared" ref="J169:O169" si="107">AVERAGE(J79:J84)</f>
        <v>11.166666666666666</v>
      </c>
      <c r="K169" s="19">
        <f t="shared" si="107"/>
        <v>51.199999999999996</v>
      </c>
      <c r="L169" s="19">
        <f t="shared" si="107"/>
        <v>32.733333333333327</v>
      </c>
      <c r="M169" s="19">
        <f t="shared" si="107"/>
        <v>23</v>
      </c>
      <c r="N169" s="19">
        <f t="shared" si="107"/>
        <v>41.68333333333333</v>
      </c>
      <c r="O169" s="38">
        <f t="shared" si="107"/>
        <v>36.383333333333333</v>
      </c>
      <c r="P169" s="46">
        <v>0.56253472222222223</v>
      </c>
      <c r="Q169" s="19">
        <f t="shared" ref="Q169:V169" si="108">AVERAGE(Q79:Q84)</f>
        <v>21</v>
      </c>
      <c r="R169" s="19">
        <f t="shared" si="108"/>
        <v>39.916666666666664</v>
      </c>
      <c r="S169" s="19">
        <f t="shared" si="108"/>
        <v>31.633333333333336</v>
      </c>
      <c r="T169" s="19">
        <f t="shared" si="108"/>
        <v>18.833333333333332</v>
      </c>
      <c r="U169" s="19">
        <f t="shared" si="108"/>
        <v>29.383333333333329</v>
      </c>
      <c r="V169" s="38">
        <f t="shared" si="108"/>
        <v>35.75</v>
      </c>
      <c r="W169" s="46">
        <v>0.56253472222222223</v>
      </c>
      <c r="X169" s="19">
        <f t="shared" ref="X169:AC169" si="109">AVERAGE(X79:X84)</f>
        <v>23.666666666666668</v>
      </c>
      <c r="Y169" s="19">
        <f t="shared" si="109"/>
        <v>51.883333333333333</v>
      </c>
      <c r="Z169" s="19">
        <f t="shared" si="109"/>
        <v>32.033333333333339</v>
      </c>
      <c r="AA169" s="19">
        <f t="shared" si="109"/>
        <v>33.5</v>
      </c>
      <c r="AB169" s="19">
        <f t="shared" si="109"/>
        <v>47.066666666666663</v>
      </c>
      <c r="AC169" s="19">
        <f t="shared" si="109"/>
        <v>33.199999999999996</v>
      </c>
      <c r="AD169" s="46">
        <v>0.56253472222222223</v>
      </c>
      <c r="AE169" s="19">
        <f t="shared" ref="AE169:AJ169" si="110">AVERAGE(AE79:AE84)</f>
        <v>24.333333333333332</v>
      </c>
      <c r="AF169" s="19">
        <f t="shared" si="110"/>
        <v>56.566666666666663</v>
      </c>
      <c r="AG169" s="19">
        <f t="shared" si="110"/>
        <v>31.683333333333326</v>
      </c>
      <c r="AH169" s="19">
        <f t="shared" si="110"/>
        <v>37</v>
      </c>
      <c r="AI169" s="19">
        <f t="shared" si="110"/>
        <v>48.666666666666664</v>
      </c>
      <c r="AJ169" s="38">
        <f t="shared" si="110"/>
        <v>33.799999999999997</v>
      </c>
      <c r="AK169" s="46">
        <v>0.56253472222222223</v>
      </c>
      <c r="AL169" s="19">
        <f t="shared" ref="AL169:AQ169" si="111">AVERAGE(AL79:AL84)</f>
        <v>21.833333333333332</v>
      </c>
      <c r="AM169" s="19">
        <f t="shared" si="111"/>
        <v>38.516666666666659</v>
      </c>
      <c r="AN169" s="19">
        <f>AVERAGE(AN79:AN84)</f>
        <v>33.083333333333336</v>
      </c>
      <c r="AO169" s="19">
        <f t="shared" si="111"/>
        <v>26.833333333333332</v>
      </c>
      <c r="AP169" s="19">
        <f t="shared" si="111"/>
        <v>30.866666666666671</v>
      </c>
      <c r="AQ169" s="38">
        <f t="shared" si="111"/>
        <v>36.366666666666667</v>
      </c>
      <c r="AR169" s="46">
        <v>0.56253472222222223</v>
      </c>
      <c r="AS169" s="19">
        <f t="shared" ref="AS169:AX169" si="112">AVERAGE(AS79:AS84)</f>
        <v>19.833333333333332</v>
      </c>
      <c r="AT169" s="19">
        <f t="shared" si="112"/>
        <v>35.216666666666669</v>
      </c>
      <c r="AU169" s="19">
        <f t="shared" si="112"/>
        <v>34.033333333333331</v>
      </c>
      <c r="AV169" s="19">
        <f t="shared" si="112"/>
        <v>28.666666666666668</v>
      </c>
      <c r="AW169" s="19">
        <f t="shared" si="112"/>
        <v>33.083333333333329</v>
      </c>
      <c r="AX169" s="19">
        <f t="shared" si="112"/>
        <v>35.216666666666661</v>
      </c>
      <c r="AY169" s="46">
        <v>0.56253472222222223</v>
      </c>
      <c r="AZ169" s="19">
        <f t="shared" ref="AZ169:BE169" si="113">AVERAGE(AZ79:AZ84)</f>
        <v>4</v>
      </c>
      <c r="BA169" s="19">
        <f t="shared" si="113"/>
        <v>57.883333333333333</v>
      </c>
      <c r="BB169" s="19">
        <f t="shared" si="113"/>
        <v>31.883333333333329</v>
      </c>
      <c r="BC169" s="19">
        <f t="shared" si="113"/>
        <v>4</v>
      </c>
      <c r="BD169" s="19">
        <f t="shared" si="113"/>
        <v>47.716666666666669</v>
      </c>
      <c r="BE169" s="38">
        <f t="shared" si="113"/>
        <v>35.433333333333337</v>
      </c>
      <c r="BF169" s="46">
        <v>0.56253472222222223</v>
      </c>
      <c r="BG169" s="19"/>
      <c r="BH169" s="19"/>
      <c r="BI169" s="19"/>
      <c r="BJ169" s="19"/>
      <c r="BK169" s="19"/>
      <c r="BL169" s="38"/>
      <c r="BM169" s="46">
        <v>0.56253472222222223</v>
      </c>
      <c r="BN169" s="19">
        <f t="shared" ref="BN169:BS169" si="114">AVERAGE(BN79:BN84)</f>
        <v>7</v>
      </c>
      <c r="BO169" s="19">
        <f t="shared" si="114"/>
        <v>55.099999999999994</v>
      </c>
      <c r="BP169" s="19">
        <f t="shared" si="114"/>
        <v>32</v>
      </c>
      <c r="BQ169" s="19">
        <f t="shared" si="114"/>
        <v>22.5</v>
      </c>
      <c r="BR169" s="19">
        <f t="shared" si="114"/>
        <v>48.1</v>
      </c>
      <c r="BS169" s="38">
        <f t="shared" si="114"/>
        <v>36.75</v>
      </c>
      <c r="BT169" s="46">
        <v>0.56253472222222223</v>
      </c>
      <c r="BU169" s="19">
        <f>AVERAGE(BU79:BU84)</f>
        <v>8</v>
      </c>
      <c r="BV169" s="19">
        <f t="shared" ref="BV169:BZ169" si="115">AVERAGE(BV79:BV84)</f>
        <v>63.9</v>
      </c>
      <c r="BW169" s="19">
        <f t="shared" si="115"/>
        <v>33.9</v>
      </c>
      <c r="BX169" s="19">
        <f t="shared" si="115"/>
        <v>20</v>
      </c>
      <c r="BY169" s="19">
        <f t="shared" si="115"/>
        <v>49.45</v>
      </c>
      <c r="BZ169" s="19">
        <f t="shared" si="115"/>
        <v>38.099999999999994</v>
      </c>
      <c r="CA169" s="46">
        <v>0.56253472222222223</v>
      </c>
      <c r="CB169" s="19">
        <f t="shared" ref="CB169:CG169" si="116">AVERAGE(CB79:CB84)</f>
        <v>9</v>
      </c>
      <c r="CC169" s="19">
        <f t="shared" si="116"/>
        <v>47.333333333333336</v>
      </c>
      <c r="CD169" s="19">
        <f t="shared" si="116"/>
        <v>35.916666666666664</v>
      </c>
      <c r="CE169" s="19">
        <f t="shared" si="116"/>
        <v>22</v>
      </c>
      <c r="CF169" s="19">
        <f t="shared" si="116"/>
        <v>40.966666666666669</v>
      </c>
      <c r="CG169" s="38">
        <f t="shared" si="116"/>
        <v>38.283333333333331</v>
      </c>
    </row>
    <row r="170" spans="1:85">
      <c r="A170" s="44">
        <v>0.58336805555555704</v>
      </c>
      <c r="B170" s="46">
        <v>0.58336805555555704</v>
      </c>
      <c r="C170" s="19">
        <f t="shared" ref="C170:H170" si="117">AVERAGE(C85:C90)</f>
        <v>6.833333333333333</v>
      </c>
      <c r="D170" s="19">
        <f t="shared" si="117"/>
        <v>65.016666666666666</v>
      </c>
      <c r="E170" s="19">
        <f t="shared" si="117"/>
        <v>31.116666666666664</v>
      </c>
      <c r="F170" s="19">
        <f t="shared" si="117"/>
        <v>16.666666666666668</v>
      </c>
      <c r="G170" s="19">
        <f t="shared" si="117"/>
        <v>59.733333333333327</v>
      </c>
      <c r="H170" s="38">
        <f t="shared" si="117"/>
        <v>32.249999999999993</v>
      </c>
      <c r="I170" s="46">
        <v>0.58336805555555704</v>
      </c>
      <c r="J170" s="19">
        <f t="shared" ref="J170:O170" si="118">AVERAGE(J85:J90)</f>
        <v>9.3333333333333339</v>
      </c>
      <c r="K170" s="19">
        <f t="shared" si="118"/>
        <v>50.449999999999996</v>
      </c>
      <c r="L170" s="19">
        <f t="shared" si="118"/>
        <v>33.333333333333336</v>
      </c>
      <c r="M170" s="19">
        <f t="shared" si="118"/>
        <v>30.666666666666668</v>
      </c>
      <c r="N170" s="19">
        <f t="shared" si="118"/>
        <v>44.4</v>
      </c>
      <c r="O170" s="38">
        <f t="shared" si="118"/>
        <v>34.916666666666671</v>
      </c>
      <c r="P170" s="46">
        <v>0.58336805555555704</v>
      </c>
      <c r="Q170" s="19">
        <f t="shared" ref="Q170:V170" si="119">AVERAGE(Q85:Q90)</f>
        <v>21.5</v>
      </c>
      <c r="R170" s="19">
        <f t="shared" si="119"/>
        <v>41.983333333333327</v>
      </c>
      <c r="S170" s="19">
        <f t="shared" si="119"/>
        <v>31.666666666666668</v>
      </c>
      <c r="T170" s="19">
        <f t="shared" si="119"/>
        <v>19.333333333333332</v>
      </c>
      <c r="U170" s="19">
        <f t="shared" si="119"/>
        <v>32.233333333333327</v>
      </c>
      <c r="V170" s="38">
        <f t="shared" si="119"/>
        <v>35.383333333333333</v>
      </c>
      <c r="W170" s="46">
        <v>0.58336805555555704</v>
      </c>
      <c r="X170" s="19">
        <f t="shared" ref="X170:AC170" si="120">AVERAGE(X85:X90)</f>
        <v>21.666666666666668</v>
      </c>
      <c r="Y170" s="19">
        <f t="shared" si="120"/>
        <v>49.533333333333339</v>
      </c>
      <c r="Z170" s="19">
        <f t="shared" si="120"/>
        <v>32.81666666666667</v>
      </c>
      <c r="AA170" s="19">
        <f t="shared" si="120"/>
        <v>33</v>
      </c>
      <c r="AB170" s="19">
        <f t="shared" si="120"/>
        <v>44.933333333333337</v>
      </c>
      <c r="AC170" s="19">
        <f t="shared" si="120"/>
        <v>33.766666666666673</v>
      </c>
      <c r="AD170" s="46">
        <v>0.58336805555555704</v>
      </c>
      <c r="AE170" s="19">
        <f t="shared" ref="AE170:AJ170" si="121">AVERAGE(AE85:AE90)</f>
        <v>26.5</v>
      </c>
      <c r="AF170" s="19">
        <f t="shared" si="121"/>
        <v>55.699999999999996</v>
      </c>
      <c r="AG170" s="19">
        <f t="shared" si="121"/>
        <v>31.95</v>
      </c>
      <c r="AH170" s="19">
        <f t="shared" si="121"/>
        <v>35.666666666666664</v>
      </c>
      <c r="AI170" s="19">
        <f t="shared" si="121"/>
        <v>45.9</v>
      </c>
      <c r="AJ170" s="38">
        <f t="shared" si="121"/>
        <v>34.199999999999996</v>
      </c>
      <c r="AK170" s="46">
        <v>0.58336805555555704</v>
      </c>
      <c r="AL170" s="19">
        <f t="shared" ref="AL170:AQ170" si="122">AVERAGE(AL85:AL90)</f>
        <v>19.166666666666668</v>
      </c>
      <c r="AM170" s="19">
        <f t="shared" si="122"/>
        <v>35.133333333333333</v>
      </c>
      <c r="AN170" s="19">
        <f t="shared" si="122"/>
        <v>33.550000000000004</v>
      </c>
      <c r="AO170" s="19">
        <f t="shared" si="122"/>
        <v>25.833333333333332</v>
      </c>
      <c r="AP170" s="19">
        <f t="shared" si="122"/>
        <v>27.666666666666668</v>
      </c>
      <c r="AQ170" s="38">
        <f t="shared" si="122"/>
        <v>36.633333333333333</v>
      </c>
      <c r="AR170" s="46">
        <v>0.58336805555555704</v>
      </c>
      <c r="AS170" s="19">
        <f t="shared" ref="AS170:AX170" si="123">AVERAGE(AS85:AS90)</f>
        <v>17.833333333333332</v>
      </c>
      <c r="AT170" s="19">
        <f t="shared" si="123"/>
        <v>33.133333333333333</v>
      </c>
      <c r="AU170" s="19">
        <f t="shared" si="123"/>
        <v>34.416666666666664</v>
      </c>
      <c r="AV170" s="19">
        <f t="shared" si="123"/>
        <v>27.166666666666668</v>
      </c>
      <c r="AW170" s="19">
        <f t="shared" si="123"/>
        <v>30.366666666666671</v>
      </c>
      <c r="AX170" s="19">
        <f t="shared" si="123"/>
        <v>35.766666666666673</v>
      </c>
      <c r="AY170" s="46">
        <v>0.58336805555555704</v>
      </c>
      <c r="AZ170" s="19">
        <f t="shared" ref="AZ170:BE170" si="124">AVERAGE(AZ85:AZ90)</f>
        <v>4.5</v>
      </c>
      <c r="BA170" s="19">
        <f t="shared" si="124"/>
        <v>57.283333333333331</v>
      </c>
      <c r="BB170" s="19">
        <f t="shared" si="124"/>
        <v>32.133333333333333</v>
      </c>
      <c r="BC170" s="19">
        <f t="shared" si="124"/>
        <v>6</v>
      </c>
      <c r="BD170" s="19">
        <f t="shared" si="124"/>
        <v>46.183333333333337</v>
      </c>
      <c r="BE170" s="38">
        <f t="shared" si="124"/>
        <v>36.416666666666664</v>
      </c>
      <c r="BF170" s="46">
        <v>0.58336805555555704</v>
      </c>
      <c r="BG170" s="19">
        <f>AVERAGE(BG85:BG90)</f>
        <v>22</v>
      </c>
      <c r="BH170" s="24">
        <f>AVERAGE(BH85:BH90)</f>
        <v>40.700000000000003</v>
      </c>
      <c r="BI170" s="19">
        <f>AVERAGE(BI85:BI90)</f>
        <v>36</v>
      </c>
      <c r="BJ170" s="19">
        <f>AVERAGE(BJ85:BJ90)</f>
        <v>81</v>
      </c>
      <c r="BK170" s="19">
        <f>AVERAGE(BK85:BK90)</f>
        <v>38.6</v>
      </c>
      <c r="BL170" s="38">
        <f t="shared" ref="BL170" si="125">AVERAGE(BL85:BL90)</f>
        <v>36.299999999999997</v>
      </c>
      <c r="BM170" s="46">
        <v>0.58336805555555704</v>
      </c>
      <c r="BN170" s="19">
        <f t="shared" ref="BN170:BS170" si="126">AVERAGE(BN85:BN90)</f>
        <v>8</v>
      </c>
      <c r="BO170" s="19">
        <f t="shared" si="126"/>
        <v>55.9</v>
      </c>
      <c r="BP170" s="19">
        <f t="shared" si="126"/>
        <v>32.1</v>
      </c>
      <c r="BQ170" s="19">
        <f t="shared" si="126"/>
        <v>22.5</v>
      </c>
      <c r="BR170" s="19">
        <f t="shared" si="126"/>
        <v>47.1</v>
      </c>
      <c r="BS170" s="38">
        <f t="shared" si="126"/>
        <v>36.599999999999994</v>
      </c>
      <c r="BT170" s="46">
        <v>0.58336805555555704</v>
      </c>
      <c r="BU170" s="19">
        <f t="shared" ref="BU170:BZ170" si="127">AVERAGE(BU85:BU90)</f>
        <v>10</v>
      </c>
      <c r="BV170" s="19">
        <f t="shared" si="127"/>
        <v>64.650000000000006</v>
      </c>
      <c r="BW170" s="19">
        <f t="shared" si="127"/>
        <v>33.9</v>
      </c>
      <c r="BX170" s="19">
        <f t="shared" si="127"/>
        <v>22.5</v>
      </c>
      <c r="BY170" s="19">
        <f t="shared" si="127"/>
        <v>58</v>
      </c>
      <c r="BZ170" s="19">
        <f t="shared" si="127"/>
        <v>36.849999999999994</v>
      </c>
      <c r="CA170" s="46">
        <v>0.58336805555555704</v>
      </c>
      <c r="CB170" s="19">
        <f t="shared" ref="CB170:CG170" si="128">AVERAGE(CB85:CB90)</f>
        <v>7.5</v>
      </c>
      <c r="CC170" s="19">
        <f t="shared" si="128"/>
        <v>45.800000000000004</v>
      </c>
      <c r="CD170" s="19">
        <f t="shared" si="128"/>
        <v>36.033333333333331</v>
      </c>
      <c r="CE170" s="19">
        <f t="shared" si="128"/>
        <v>24.333333333333332</v>
      </c>
      <c r="CF170" s="19">
        <f t="shared" si="128"/>
        <v>39.29999999999999</v>
      </c>
      <c r="CG170" s="38">
        <f t="shared" si="128"/>
        <v>38.799999999999997</v>
      </c>
    </row>
    <row r="171" spans="1:85">
      <c r="A171" s="44">
        <v>0.60420138888888886</v>
      </c>
      <c r="B171" s="46">
        <v>0.60420138888888886</v>
      </c>
      <c r="C171" s="19">
        <f t="shared" ref="C171:H171" si="129">AVERAGE(C91:C96)</f>
        <v>9.1666666666666661</v>
      </c>
      <c r="D171" s="19">
        <f t="shared" si="129"/>
        <v>72.600000000000009</v>
      </c>
      <c r="E171" s="19">
        <f t="shared" si="129"/>
        <v>29.133333333333329</v>
      </c>
      <c r="F171" s="19">
        <f t="shared" si="129"/>
        <v>19.5</v>
      </c>
      <c r="G171" s="19">
        <f t="shared" si="129"/>
        <v>65.2</v>
      </c>
      <c r="H171" s="38">
        <f t="shared" si="129"/>
        <v>30.666666666666671</v>
      </c>
      <c r="I171" s="46">
        <v>0.60420138888888886</v>
      </c>
      <c r="J171" s="19">
        <f t="shared" ref="J171:O171" si="130">AVERAGE(J91:J96)</f>
        <v>10.666666666666666</v>
      </c>
      <c r="K171" s="19">
        <f t="shared" si="130"/>
        <v>49.70000000000001</v>
      </c>
      <c r="L171" s="19">
        <f t="shared" si="130"/>
        <v>33.81666666666667</v>
      </c>
      <c r="M171" s="19">
        <f t="shared" si="130"/>
        <v>28.666666666666668</v>
      </c>
      <c r="N171" s="19">
        <f t="shared" si="130"/>
        <v>42.966666666666669</v>
      </c>
      <c r="O171" s="38">
        <f t="shared" si="130"/>
        <v>35.866666666666667</v>
      </c>
      <c r="P171" s="46">
        <v>0.60420138888888886</v>
      </c>
      <c r="Q171" s="19">
        <f t="shared" ref="Q171:V171" si="131">AVERAGE(Q91:Q96)</f>
        <v>17.666666666666668</v>
      </c>
      <c r="R171" s="19">
        <f t="shared" si="131"/>
        <v>39.75</v>
      </c>
      <c r="S171" s="19">
        <f t="shared" si="131"/>
        <v>31.899999999999995</v>
      </c>
      <c r="T171" s="19">
        <f t="shared" si="131"/>
        <v>18.5</v>
      </c>
      <c r="U171" s="19">
        <f t="shared" si="131"/>
        <v>30.900000000000002</v>
      </c>
      <c r="V171" s="38">
        <f t="shared" si="131"/>
        <v>35.300000000000004</v>
      </c>
      <c r="W171" s="46">
        <v>0.60420138888888886</v>
      </c>
      <c r="X171" s="19">
        <f t="shared" ref="X171:AC171" si="132">AVERAGE(X91:X96)</f>
        <v>21.5</v>
      </c>
      <c r="Y171" s="19">
        <f t="shared" si="132"/>
        <v>47.733333333333341</v>
      </c>
      <c r="Z171" s="19">
        <f t="shared" si="132"/>
        <v>33.25</v>
      </c>
      <c r="AA171" s="19">
        <f t="shared" si="132"/>
        <v>29.5</v>
      </c>
      <c r="AB171" s="19">
        <f t="shared" si="132"/>
        <v>43.06666666666667</v>
      </c>
      <c r="AC171" s="19">
        <f t="shared" si="132"/>
        <v>34.216666666666669</v>
      </c>
      <c r="AD171" s="46">
        <v>0.60420138888888886</v>
      </c>
      <c r="AE171" s="19">
        <f t="shared" ref="AE171:AJ171" si="133">AVERAGE(AE91:AE96)</f>
        <v>24.666666666666668</v>
      </c>
      <c r="AF171" s="19">
        <f t="shared" si="133"/>
        <v>50.833333333333336</v>
      </c>
      <c r="AG171" s="19">
        <f t="shared" si="133"/>
        <v>32.799999999999997</v>
      </c>
      <c r="AH171" s="19">
        <f t="shared" si="133"/>
        <v>33.666666666666664</v>
      </c>
      <c r="AI171" s="19">
        <f t="shared" si="133"/>
        <v>44.766666666666659</v>
      </c>
      <c r="AJ171" s="38">
        <f t="shared" si="133"/>
        <v>34.616666666666667</v>
      </c>
      <c r="AK171" s="46">
        <v>0.60420138888888886</v>
      </c>
      <c r="AL171" s="19">
        <f t="shared" ref="AL171:AQ171" si="134">AVERAGE(AL91:AL96)</f>
        <v>17.333333333333332</v>
      </c>
      <c r="AM171" s="19">
        <f t="shared" si="134"/>
        <v>29.7</v>
      </c>
      <c r="AN171" s="19">
        <f t="shared" si="134"/>
        <v>34.166666666666664</v>
      </c>
      <c r="AO171" s="19">
        <f t="shared" si="134"/>
        <v>23.666666666666668</v>
      </c>
      <c r="AP171" s="19">
        <f t="shared" si="134"/>
        <v>24.099999999999998</v>
      </c>
      <c r="AQ171" s="38">
        <f t="shared" si="134"/>
        <v>36.833333333333336</v>
      </c>
      <c r="AR171" s="46">
        <v>0.60420138888888886</v>
      </c>
      <c r="AS171" s="19">
        <f t="shared" ref="AS171:AX171" si="135">AVERAGE(AS91:AS96)</f>
        <v>14.333333333333334</v>
      </c>
      <c r="AT171" s="19">
        <f t="shared" si="135"/>
        <v>29.3</v>
      </c>
      <c r="AU171" s="19">
        <f t="shared" si="135"/>
        <v>34.800000000000004</v>
      </c>
      <c r="AV171" s="19">
        <f t="shared" si="135"/>
        <v>25.166666666666668</v>
      </c>
      <c r="AW171" s="19">
        <f t="shared" si="135"/>
        <v>26.05</v>
      </c>
      <c r="AX171" s="19">
        <f t="shared" si="135"/>
        <v>36.783333333333324</v>
      </c>
      <c r="AY171" s="46">
        <v>0.60420138888888886</v>
      </c>
      <c r="AZ171" s="19">
        <f t="shared" ref="AZ171:BE171" si="136">AVERAGE(AZ91:AZ96)</f>
        <v>4.166666666666667</v>
      </c>
      <c r="BA171" s="19">
        <f t="shared" si="136"/>
        <v>55.4</v>
      </c>
      <c r="BB171" s="19">
        <f t="shared" si="136"/>
        <v>32.199999999999996</v>
      </c>
      <c r="BC171" s="19">
        <f t="shared" si="136"/>
        <v>3.6666666666666665</v>
      </c>
      <c r="BD171" s="19">
        <f t="shared" si="136"/>
        <v>45.449999999999996</v>
      </c>
      <c r="BE171" s="38">
        <f t="shared" si="136"/>
        <v>36.416666666666664</v>
      </c>
      <c r="BF171" s="46">
        <v>0.60420138888888886</v>
      </c>
      <c r="BG171" s="19">
        <f>AVERAGE(BG91:BG96)</f>
        <v>22.666666666666668</v>
      </c>
      <c r="BH171" s="19">
        <f>AVERAGE(BH91:BH96)</f>
        <v>41.233333333333334</v>
      </c>
      <c r="BI171" s="19">
        <f>AVERAGE(BI91:BI96)</f>
        <v>36.283333333333339</v>
      </c>
      <c r="BJ171" s="19">
        <f>AVERAGE(BJ91:BJ96)</f>
        <v>79.166666666666671</v>
      </c>
      <c r="BK171" s="19">
        <f t="shared" ref="BK171:BL171" si="137">AVERAGE(BK91:BK96)</f>
        <v>39.966666666666661</v>
      </c>
      <c r="BL171" s="38">
        <f t="shared" si="137"/>
        <v>35.549999999999997</v>
      </c>
      <c r="BM171" s="46">
        <v>0.60420138888888886</v>
      </c>
      <c r="BN171" s="19">
        <f t="shared" ref="BN171:BS171" si="138">AVERAGE(BN91:BN96)</f>
        <v>7</v>
      </c>
      <c r="BO171" s="19">
        <f t="shared" si="138"/>
        <v>56.2</v>
      </c>
      <c r="BP171" s="19">
        <f t="shared" si="138"/>
        <v>32.200000000000003</v>
      </c>
      <c r="BQ171" s="19">
        <f t="shared" si="138"/>
        <v>22</v>
      </c>
      <c r="BR171" s="19">
        <f t="shared" si="138"/>
        <v>47.9</v>
      </c>
      <c r="BS171" s="38">
        <f t="shared" si="138"/>
        <v>38.1</v>
      </c>
      <c r="BT171" s="46">
        <v>0.60420138888888886</v>
      </c>
      <c r="BU171" s="19">
        <f>AVERAGE(BU91:BU96)</f>
        <v>7.5</v>
      </c>
      <c r="BV171" s="19">
        <f t="shared" ref="BV171:BZ171" si="139">AVERAGE(BV91:BV96)</f>
        <v>66.05</v>
      </c>
      <c r="BW171" s="19">
        <f t="shared" si="139"/>
        <v>33.799999999999997</v>
      </c>
      <c r="BX171" s="19">
        <f t="shared" si="139"/>
        <v>19.5</v>
      </c>
      <c r="BY171" s="19">
        <f t="shared" si="139"/>
        <v>60.45</v>
      </c>
      <c r="BZ171" s="19">
        <f t="shared" si="139"/>
        <v>36.25</v>
      </c>
      <c r="CA171" s="46">
        <v>0.60420138888888886</v>
      </c>
      <c r="CB171" s="19">
        <f t="shared" ref="CB171:CG171" si="140">AVERAGE(CB91:CB96)</f>
        <v>8.5</v>
      </c>
      <c r="CC171" s="19">
        <f t="shared" si="140"/>
        <v>44.699999999999996</v>
      </c>
      <c r="CD171" s="19">
        <f t="shared" si="140"/>
        <v>36.533333333333331</v>
      </c>
      <c r="CE171" s="19">
        <f t="shared" si="140"/>
        <v>24</v>
      </c>
      <c r="CF171" s="19">
        <f t="shared" si="140"/>
        <v>40.35</v>
      </c>
      <c r="CG171" s="38">
        <f t="shared" si="140"/>
        <v>38.6</v>
      </c>
    </row>
    <row r="172" spans="1:85">
      <c r="A172" s="44">
        <v>0.625034722222224</v>
      </c>
      <c r="B172" s="46">
        <v>0.625034722222224</v>
      </c>
      <c r="C172" s="19">
        <f t="shared" ref="C172:H172" si="141">AVERAGE(C97:C102)</f>
        <v>8.6666666666666661</v>
      </c>
      <c r="D172" s="19">
        <f t="shared" si="141"/>
        <v>74.716666666666654</v>
      </c>
      <c r="E172" s="19">
        <f t="shared" si="141"/>
        <v>29.25</v>
      </c>
      <c r="F172" s="19">
        <f t="shared" si="141"/>
        <v>20.166666666666668</v>
      </c>
      <c r="G172" s="19">
        <f t="shared" si="141"/>
        <v>68.8</v>
      </c>
      <c r="H172" s="38">
        <f t="shared" si="141"/>
        <v>30.366666666666664</v>
      </c>
      <c r="I172" s="46">
        <v>0.625034722222224</v>
      </c>
      <c r="J172" s="19">
        <f t="shared" ref="J172:O172" si="142">AVERAGE(J97:J102)</f>
        <v>11.166666666666666</v>
      </c>
      <c r="K172" s="19">
        <f t="shared" si="142"/>
        <v>49.033333333333331</v>
      </c>
      <c r="L172" s="19">
        <f t="shared" si="142"/>
        <v>33.949999999999996</v>
      </c>
      <c r="M172" s="19">
        <f t="shared" si="142"/>
        <v>28</v>
      </c>
      <c r="N172" s="19">
        <f t="shared" si="142"/>
        <v>43.966666666666669</v>
      </c>
      <c r="O172" s="38">
        <f t="shared" si="142"/>
        <v>35.31666666666667</v>
      </c>
      <c r="P172" s="46">
        <v>0.625034722222224</v>
      </c>
      <c r="Q172" s="19">
        <f t="shared" ref="Q172:V172" si="143">AVERAGE(Q97:Q102)</f>
        <v>18.666666666666668</v>
      </c>
      <c r="R172" s="19">
        <f t="shared" si="143"/>
        <v>38.200000000000003</v>
      </c>
      <c r="S172" s="19">
        <f t="shared" si="143"/>
        <v>32.233333333333341</v>
      </c>
      <c r="T172" s="19">
        <f t="shared" si="143"/>
        <v>17.5</v>
      </c>
      <c r="U172" s="19">
        <f t="shared" si="143"/>
        <v>29.333333333333329</v>
      </c>
      <c r="V172" s="38">
        <f t="shared" si="143"/>
        <v>35.666666666666664</v>
      </c>
      <c r="W172" s="46">
        <v>0.625034722222224</v>
      </c>
      <c r="X172" s="19">
        <f t="shared" ref="X172:AC172" si="144">AVERAGE(X97:X102)</f>
        <v>21.833333333333332</v>
      </c>
      <c r="Y172" s="19">
        <f t="shared" si="144"/>
        <v>46.616666666666667</v>
      </c>
      <c r="Z172" s="19">
        <f t="shared" si="144"/>
        <v>33.083333333333336</v>
      </c>
      <c r="AA172" s="19">
        <f t="shared" si="144"/>
        <v>29</v>
      </c>
      <c r="AB172" s="19">
        <f t="shared" si="144"/>
        <v>43.199999999999996</v>
      </c>
      <c r="AC172" s="19">
        <f t="shared" si="144"/>
        <v>33.866666666666667</v>
      </c>
      <c r="AD172" s="46">
        <v>0.625034722222224</v>
      </c>
      <c r="AE172" s="19">
        <f t="shared" ref="AE172:AJ172" si="145">AVERAGE(AE97:AE102)</f>
        <v>23.333333333333332</v>
      </c>
      <c r="AF172" s="19">
        <f t="shared" si="145"/>
        <v>49.65</v>
      </c>
      <c r="AG172" s="19">
        <f t="shared" si="145"/>
        <v>33.1</v>
      </c>
      <c r="AH172" s="19">
        <f t="shared" si="145"/>
        <v>33.166666666666664</v>
      </c>
      <c r="AI172" s="19">
        <f t="shared" si="145"/>
        <v>44.75</v>
      </c>
      <c r="AJ172" s="38">
        <f t="shared" si="145"/>
        <v>34.75</v>
      </c>
      <c r="AK172" s="46">
        <v>0.625034722222224</v>
      </c>
      <c r="AL172" s="19">
        <f t="shared" ref="AL172:AQ172" si="146">AVERAGE(AL97:AL102)</f>
        <v>16.5</v>
      </c>
      <c r="AM172" s="19">
        <f t="shared" si="146"/>
        <v>32.9</v>
      </c>
      <c r="AN172" s="19">
        <f t="shared" si="146"/>
        <v>34.383333333333333</v>
      </c>
      <c r="AO172" s="19">
        <f t="shared" si="146"/>
        <v>23.333333333333332</v>
      </c>
      <c r="AP172" s="19">
        <f t="shared" si="146"/>
        <v>27.766666666666666</v>
      </c>
      <c r="AQ172" s="38">
        <f t="shared" si="146"/>
        <v>36.35</v>
      </c>
      <c r="AR172" s="46">
        <v>0.625034722222224</v>
      </c>
      <c r="AS172" s="19">
        <f t="shared" ref="AS172:AX172" si="147">AVERAGE(AS97:AS102)</f>
        <v>12.333333333333334</v>
      </c>
      <c r="AT172" s="19">
        <f t="shared" si="147"/>
        <v>26.033333333333335</v>
      </c>
      <c r="AU172" s="19">
        <f t="shared" si="147"/>
        <v>35.18333333333333</v>
      </c>
      <c r="AV172" s="19">
        <f t="shared" si="147"/>
        <v>22.166666666666668</v>
      </c>
      <c r="AW172" s="19">
        <f t="shared" si="147"/>
        <v>23.900000000000002</v>
      </c>
      <c r="AX172" s="19">
        <f t="shared" si="147"/>
        <v>37.000000000000007</v>
      </c>
      <c r="AY172" s="46">
        <v>0.625034722222224</v>
      </c>
      <c r="AZ172" s="19">
        <f t="shared" ref="AZ172:BE172" si="148">AVERAGE(AZ97:AZ102)</f>
        <v>3.3333333333333335</v>
      </c>
      <c r="BA172" s="19">
        <f t="shared" si="148"/>
        <v>52.483333333333341</v>
      </c>
      <c r="BB172" s="19">
        <f t="shared" si="148"/>
        <v>33.083333333333329</v>
      </c>
      <c r="BC172" s="19">
        <f t="shared" si="148"/>
        <v>3.6666666666666665</v>
      </c>
      <c r="BD172" s="19">
        <f t="shared" si="148"/>
        <v>43.483333333333327</v>
      </c>
      <c r="BE172" s="38">
        <f t="shared" si="148"/>
        <v>37.35</v>
      </c>
      <c r="BF172" s="46">
        <v>0.625034722222224</v>
      </c>
      <c r="BG172" s="19">
        <f>AVERAGE(BG97:BG102)</f>
        <v>22.166666666666668</v>
      </c>
      <c r="BH172" s="19">
        <f>AVERAGE(BH97:BH102)</f>
        <v>39.583333333333336</v>
      </c>
      <c r="BI172" s="19">
        <f>AVERAGE(BI97:BI102)</f>
        <v>36.133333333333333</v>
      </c>
      <c r="BJ172" s="19">
        <f>AVERAGE(BJ97:BJ102)</f>
        <v>78.333333333333329</v>
      </c>
      <c r="BK172" s="19">
        <f>AVERAGE(BK97:BK102)</f>
        <v>39.033333333333339</v>
      </c>
      <c r="BL172" s="38">
        <f t="shared" ref="BL172" si="149">AVERAGE(BL97:BL102)</f>
        <v>36.416666666666664</v>
      </c>
      <c r="BM172" s="46">
        <v>0.625034722222224</v>
      </c>
      <c r="BN172" s="19">
        <f t="shared" ref="BN172:BS172" si="150">AVERAGE(BN97:BN102)</f>
        <v>6</v>
      </c>
      <c r="BO172" s="19">
        <f t="shared" si="150"/>
        <v>56.3</v>
      </c>
      <c r="BP172" s="19">
        <f t="shared" si="150"/>
        <v>32.25</v>
      </c>
      <c r="BQ172" s="19">
        <f t="shared" si="150"/>
        <v>22</v>
      </c>
      <c r="BR172" s="19">
        <f t="shared" si="150"/>
        <v>49.15</v>
      </c>
      <c r="BS172" s="38">
        <f t="shared" si="150"/>
        <v>38</v>
      </c>
      <c r="BT172" s="46">
        <v>0.625034722222224</v>
      </c>
      <c r="BU172" s="19">
        <f>AVERAGE(BU97:BU102)</f>
        <v>8</v>
      </c>
      <c r="BV172" s="19">
        <f t="shared" ref="BV172:BZ172" si="151">AVERAGE(BV97:BV102)</f>
        <v>68.05</v>
      </c>
      <c r="BW172" s="19">
        <f t="shared" si="151"/>
        <v>33.799999999999997</v>
      </c>
      <c r="BX172" s="19">
        <f t="shared" si="151"/>
        <v>20</v>
      </c>
      <c r="BY172" s="19">
        <f t="shared" si="151"/>
        <v>62.25</v>
      </c>
      <c r="BZ172" s="19">
        <f t="shared" si="151"/>
        <v>36.15</v>
      </c>
      <c r="CA172" s="46">
        <v>0.625034722222224</v>
      </c>
      <c r="CB172" s="19">
        <f t="shared" ref="CB172:CG172" si="152">AVERAGE(CB97:CB102)</f>
        <v>9.8333333333333339</v>
      </c>
      <c r="CC172" s="19">
        <f t="shared" si="152"/>
        <v>46.033333333333331</v>
      </c>
      <c r="CD172" s="19">
        <f t="shared" si="152"/>
        <v>36.366666666666667</v>
      </c>
      <c r="CE172" s="19">
        <f t="shared" si="152"/>
        <v>23.5</v>
      </c>
      <c r="CF172" s="19">
        <f t="shared" si="152"/>
        <v>41.4</v>
      </c>
      <c r="CG172" s="38">
        <f t="shared" si="152"/>
        <v>38.449999999999996</v>
      </c>
    </row>
    <row r="173" spans="1:85">
      <c r="A173" s="44">
        <v>0.64586805555555549</v>
      </c>
      <c r="B173" s="46">
        <v>0.64586805555555549</v>
      </c>
      <c r="C173" s="19">
        <f t="shared" ref="C173:H173" si="153">AVERAGE(C103:C108)</f>
        <v>8.8333333333333339</v>
      </c>
      <c r="D173" s="19">
        <f t="shared" si="153"/>
        <v>75.36666666666666</v>
      </c>
      <c r="E173" s="19">
        <f t="shared" si="153"/>
        <v>29.149999999999995</v>
      </c>
      <c r="F173" s="19">
        <f t="shared" si="153"/>
        <v>20.5</v>
      </c>
      <c r="G173" s="19">
        <f t="shared" si="153"/>
        <v>68.500000000000014</v>
      </c>
      <c r="H173" s="38">
        <f t="shared" si="153"/>
        <v>30.533333333333331</v>
      </c>
      <c r="I173" s="46">
        <v>0.64586805555555549</v>
      </c>
      <c r="J173" s="19">
        <f t="shared" ref="J173:O173" si="154">AVERAGE(J103:J108)</f>
        <v>11.5</v>
      </c>
      <c r="K173" s="19">
        <f t="shared" si="154"/>
        <v>50.65</v>
      </c>
      <c r="L173" s="19">
        <f t="shared" si="154"/>
        <v>33.366666666666667</v>
      </c>
      <c r="M173" s="19">
        <f t="shared" si="154"/>
        <v>31</v>
      </c>
      <c r="N173" s="19">
        <f t="shared" si="154"/>
        <v>46.749999999999993</v>
      </c>
      <c r="O173" s="38">
        <f t="shared" si="154"/>
        <v>34.866666666666667</v>
      </c>
      <c r="P173" s="46">
        <v>0.64586805555555549</v>
      </c>
      <c r="Q173" s="19">
        <f t="shared" ref="Q173:V173" si="155">AVERAGE(Q103:Q108)</f>
        <v>18.666666666666668</v>
      </c>
      <c r="R173" s="19">
        <f t="shared" si="155"/>
        <v>36.216666666666669</v>
      </c>
      <c r="S173" s="19">
        <f t="shared" si="155"/>
        <v>32.31666666666667</v>
      </c>
      <c r="T173" s="19">
        <f t="shared" si="155"/>
        <v>14.833333333333334</v>
      </c>
      <c r="U173" s="19">
        <f t="shared" si="155"/>
        <v>28.099999999999998</v>
      </c>
      <c r="V173" s="38">
        <f t="shared" si="155"/>
        <v>35.43333333333333</v>
      </c>
      <c r="W173" s="46">
        <v>0.64586805555555549</v>
      </c>
      <c r="X173" s="19">
        <f t="shared" ref="X173:AC173" si="156">AVERAGE(X103:X108)</f>
        <v>21.333333333333332</v>
      </c>
      <c r="Y173" s="19">
        <f t="shared" si="156"/>
        <v>47.133333333333326</v>
      </c>
      <c r="Z173" s="19">
        <f t="shared" si="156"/>
        <v>32.85</v>
      </c>
      <c r="AA173" s="19">
        <f t="shared" si="156"/>
        <v>30</v>
      </c>
      <c r="AB173" s="19">
        <f t="shared" si="156"/>
        <v>42.099999999999994</v>
      </c>
      <c r="AC173" s="19">
        <f t="shared" si="156"/>
        <v>34.366666666666667</v>
      </c>
      <c r="AD173" s="46">
        <v>0.64586805555555549</v>
      </c>
      <c r="AE173" s="19">
        <f t="shared" ref="AE173:AJ173" si="157">AVERAGE(AE103:AE108)</f>
        <v>23.5</v>
      </c>
      <c r="AF173" s="19">
        <f t="shared" si="157"/>
        <v>48.833333333333336</v>
      </c>
      <c r="AG173" s="19">
        <f t="shared" si="157"/>
        <v>33.400000000000006</v>
      </c>
      <c r="AH173" s="19">
        <f t="shared" si="157"/>
        <v>32</v>
      </c>
      <c r="AI173" s="19">
        <f t="shared" si="157"/>
        <v>43.550000000000004</v>
      </c>
      <c r="AJ173" s="38">
        <f t="shared" si="157"/>
        <v>34.833333333333336</v>
      </c>
      <c r="AK173" s="46">
        <v>0.64586805555555549</v>
      </c>
      <c r="AL173" s="19">
        <f t="shared" ref="AL173:AQ173" si="158">AVERAGE(AL103:AL108)</f>
        <v>19.333333333333332</v>
      </c>
      <c r="AM173" s="19">
        <f t="shared" si="158"/>
        <v>37.283333333333331</v>
      </c>
      <c r="AN173" s="19">
        <f t="shared" si="158"/>
        <v>34.216666666666669</v>
      </c>
      <c r="AO173" s="19">
        <f t="shared" si="158"/>
        <v>29</v>
      </c>
      <c r="AP173" s="19">
        <f t="shared" si="158"/>
        <v>32.216666666666661</v>
      </c>
      <c r="AQ173" s="38">
        <f t="shared" si="158"/>
        <v>36.500000000000007</v>
      </c>
      <c r="AR173" s="46">
        <v>0.64586805555555549</v>
      </c>
      <c r="AS173" s="19">
        <f t="shared" ref="AS173:AX173" si="159">AVERAGE(AS103:AS108)</f>
        <v>12.5</v>
      </c>
      <c r="AT173" s="19">
        <f t="shared" si="159"/>
        <v>25.933333333333334</v>
      </c>
      <c r="AU173" s="19">
        <f t="shared" si="159"/>
        <v>35.81666666666667</v>
      </c>
      <c r="AV173" s="19">
        <f t="shared" si="159"/>
        <v>23</v>
      </c>
      <c r="AW173" s="19">
        <f t="shared" si="159"/>
        <v>23.633333333333336</v>
      </c>
      <c r="AX173" s="19">
        <f t="shared" si="159"/>
        <v>37.266666666666659</v>
      </c>
      <c r="AY173" s="46">
        <v>0.64586805555555549</v>
      </c>
      <c r="AZ173" s="19">
        <f t="shared" ref="AZ173:BE173" si="160">AVERAGE(AZ103:AZ108)</f>
        <v>4.166666666666667</v>
      </c>
      <c r="BA173" s="19">
        <f t="shared" si="160"/>
        <v>52.383333333333333</v>
      </c>
      <c r="BB173" s="19">
        <f t="shared" si="160"/>
        <v>32.550000000000004</v>
      </c>
      <c r="BC173" s="19">
        <f t="shared" si="160"/>
        <v>3.3333333333333335</v>
      </c>
      <c r="BD173" s="19">
        <f t="shared" si="160"/>
        <v>41.966666666666661</v>
      </c>
      <c r="BE173" s="38">
        <f t="shared" si="160"/>
        <v>37.766666666666666</v>
      </c>
      <c r="BF173" s="46">
        <v>0.64586805555555549</v>
      </c>
      <c r="BG173" s="19">
        <f>AVERAGE(BG103:BG108)</f>
        <v>22.5</v>
      </c>
      <c r="BH173" s="19">
        <f>AVERAGE(BH103:BH108)</f>
        <v>40.683333333333337</v>
      </c>
      <c r="BI173" s="19">
        <f>AVERAGE(BI103:BI108)</f>
        <v>36.13333333333334</v>
      </c>
      <c r="BJ173" s="19">
        <f>AVERAGE(BJ103:BJ108)</f>
        <v>76.833333333333329</v>
      </c>
      <c r="BK173" s="19">
        <f t="shared" ref="BK173:BL173" si="161">AVERAGE(BK103:BK108)</f>
        <v>40.383333333333333</v>
      </c>
      <c r="BL173" s="38">
        <f t="shared" si="161"/>
        <v>35.699999999999996</v>
      </c>
      <c r="BM173" s="46">
        <v>0.64586805555555549</v>
      </c>
      <c r="BN173" s="19">
        <f t="shared" ref="BN173:BS173" si="162">AVERAGE(BN103:BN108)</f>
        <v>8</v>
      </c>
      <c r="BO173" s="19">
        <f t="shared" si="162"/>
        <v>56.75</v>
      </c>
      <c r="BP173" s="19">
        <f t="shared" si="162"/>
        <v>32.450000000000003</v>
      </c>
      <c r="BQ173" s="19">
        <f t="shared" si="162"/>
        <v>22</v>
      </c>
      <c r="BR173" s="19">
        <f t="shared" si="162"/>
        <v>49.5</v>
      </c>
      <c r="BS173" s="38">
        <f t="shared" si="162"/>
        <v>37.85</v>
      </c>
      <c r="BT173" s="46">
        <v>0.64586805555555549</v>
      </c>
      <c r="BU173" s="19">
        <f t="shared" ref="BU173:BZ173" si="163">AVERAGE(BU103:BU108)</f>
        <v>8.5</v>
      </c>
      <c r="BV173" s="19">
        <f t="shared" si="163"/>
        <v>67.05</v>
      </c>
      <c r="BW173" s="19">
        <f t="shared" si="163"/>
        <v>33.700000000000003</v>
      </c>
      <c r="BX173" s="19">
        <f t="shared" si="163"/>
        <v>21.5</v>
      </c>
      <c r="BY173" s="19">
        <f t="shared" si="163"/>
        <v>63.45</v>
      </c>
      <c r="BZ173" s="19">
        <f t="shared" si="163"/>
        <v>36.150000000000006</v>
      </c>
      <c r="CA173" s="46">
        <v>0.64586805555555549</v>
      </c>
      <c r="CB173" s="19">
        <f t="shared" ref="CB173:CG173" si="164">AVERAGE(CB103:CB108)</f>
        <v>9.1666666666666661</v>
      </c>
      <c r="CC173" s="19">
        <f t="shared" si="164"/>
        <v>48.016666666666659</v>
      </c>
      <c r="CD173" s="19">
        <f t="shared" si="164"/>
        <v>36.233333333333334</v>
      </c>
      <c r="CE173" s="19">
        <f t="shared" si="164"/>
        <v>26.5</v>
      </c>
      <c r="CF173" s="19">
        <f t="shared" si="164"/>
        <v>41.883333333333333</v>
      </c>
      <c r="CG173" s="38">
        <f t="shared" si="164"/>
        <v>38.416666666666664</v>
      </c>
    </row>
    <row r="174" spans="1:85">
      <c r="A174" s="44">
        <v>0.66670138888888997</v>
      </c>
      <c r="B174" s="46">
        <v>0.66670138888888997</v>
      </c>
      <c r="C174" s="19">
        <f>AVERAGE(C109:C114)</f>
        <v>7.166666666666667</v>
      </c>
      <c r="D174" s="19">
        <f>AVERAGE(D109:D114)</f>
        <v>71.283333333333331</v>
      </c>
      <c r="E174" s="19">
        <f t="shared" ref="E174" si="165">AVERAGE(E109:E114)</f>
        <v>29.466666666666669</v>
      </c>
      <c r="F174" s="19">
        <f>AVERAGE(F109:F114)</f>
        <v>19.5</v>
      </c>
      <c r="G174" s="19">
        <f>AVERAGE(G109:G114)</f>
        <v>66.533333333333346</v>
      </c>
      <c r="H174" s="38">
        <f t="shared" ref="H174" si="166">AVERAGE(H109:H114)</f>
        <v>30.316666666666666</v>
      </c>
      <c r="I174" s="46">
        <v>0.66670138888888997</v>
      </c>
      <c r="J174" s="19">
        <f>AVERAGE(J109:J114)</f>
        <v>11.166666666666666</v>
      </c>
      <c r="K174" s="19">
        <f>AVERAGE(K109:K114)</f>
        <v>53.516666666666659</v>
      </c>
      <c r="L174" s="19">
        <f t="shared" ref="L174" si="167">AVERAGE(L109:L114)</f>
        <v>33.533333333333331</v>
      </c>
      <c r="M174" s="19">
        <f>AVERAGE(M109:M114)</f>
        <v>30.333333333333332</v>
      </c>
      <c r="N174" s="19">
        <f>AVERAGE(N109:N114)</f>
        <v>49.233333333333341</v>
      </c>
      <c r="O174" s="38">
        <f t="shared" ref="O174" si="168">AVERAGE(O109:O114)</f>
        <v>34.366666666666667</v>
      </c>
      <c r="P174" s="46">
        <v>0.66670138888888997</v>
      </c>
      <c r="Q174" s="19">
        <f>AVERAGE(Q109:Q114)</f>
        <v>18</v>
      </c>
      <c r="R174" s="19">
        <f>AVERAGE(R109:R114)</f>
        <v>34.68333333333333</v>
      </c>
      <c r="S174" s="19">
        <f t="shared" ref="S174" si="169">AVERAGE(S109:S114)</f>
        <v>32.1</v>
      </c>
      <c r="T174" s="19">
        <f>AVERAGE(T109:T114)</f>
        <v>15.833333333333334</v>
      </c>
      <c r="U174" s="19">
        <f>AVERAGE(U109:U114)</f>
        <v>27.900000000000002</v>
      </c>
      <c r="V174" s="38">
        <f t="shared" ref="V174" si="170">AVERAGE(V109:V114)</f>
        <v>35.43333333333333</v>
      </c>
      <c r="W174" s="46">
        <v>0.66670138888888997</v>
      </c>
      <c r="X174" s="19">
        <f>AVERAGE(X109:X114)</f>
        <v>19.333333333333332</v>
      </c>
      <c r="Y174" s="19">
        <f>AVERAGE(Y109:Y114)</f>
        <v>47.699999999999996</v>
      </c>
      <c r="Z174" s="19">
        <f t="shared" ref="Z174" si="171">AVERAGE(Z109:Z114)</f>
        <v>32.4</v>
      </c>
      <c r="AA174" s="19">
        <f>AVERAGE(AA109:AA114)</f>
        <v>27</v>
      </c>
      <c r="AB174" s="19">
        <f>AVERAGE(AB109:AB114)</f>
        <v>40.999999999999993</v>
      </c>
      <c r="AC174" s="19">
        <f t="shared" ref="AC174" si="172">AVERAGE(AC109:AC114)</f>
        <v>34.549999999999997</v>
      </c>
      <c r="AD174" s="46">
        <v>0.66670138888888997</v>
      </c>
      <c r="AE174" s="19">
        <f>AVERAGE(AE109:AE114)</f>
        <v>22.333333333333332</v>
      </c>
      <c r="AF174" s="19">
        <f>AVERAGE(AF109:AF114)</f>
        <v>49.400000000000006</v>
      </c>
      <c r="AG174" s="19">
        <f t="shared" ref="AG174" si="173">AVERAGE(AG109:AG114)</f>
        <v>33.200000000000003</v>
      </c>
      <c r="AH174" s="19">
        <f>AVERAGE(AH109:AH114)</f>
        <v>32.5</v>
      </c>
      <c r="AI174" s="19">
        <f>AVERAGE(AI109:AI114)</f>
        <v>46.85</v>
      </c>
      <c r="AJ174" s="38">
        <f t="shared" ref="AJ174" si="174">AVERAGE(AJ109:AJ114)</f>
        <v>33.9</v>
      </c>
      <c r="AK174" s="46">
        <v>0.66670138888888997</v>
      </c>
      <c r="AL174" s="19">
        <f>AVERAGE(AL109:AL114)</f>
        <v>23.333333333333332</v>
      </c>
      <c r="AM174" s="19">
        <f>AVERAGE(AM109:AM114)</f>
        <v>39.433333333333337</v>
      </c>
      <c r="AN174" s="19">
        <f t="shared" ref="AN174" si="175">AVERAGE(AN109:AN114)</f>
        <v>34.550000000000004</v>
      </c>
      <c r="AO174" s="19">
        <f>AVERAGE(AO109:AO114)</f>
        <v>30.166666666666668</v>
      </c>
      <c r="AP174" s="19">
        <f>AVERAGE(AP109:AP114)</f>
        <v>34.800000000000004</v>
      </c>
      <c r="AQ174" s="38">
        <f t="shared" ref="AQ174" si="176">AVERAGE(AQ109:AQ114)</f>
        <v>36.533333333333331</v>
      </c>
      <c r="AR174" s="46">
        <v>0.66670138888888997</v>
      </c>
      <c r="AS174" s="19">
        <f>AVERAGE(AS109:AS114)</f>
        <v>12.833333333333334</v>
      </c>
      <c r="AT174" s="19">
        <f>AVERAGE(AT109:AT114)</f>
        <v>25.45</v>
      </c>
      <c r="AU174" s="19">
        <f t="shared" ref="AU174" si="177">AVERAGE(AU109:AU114)</f>
        <v>35.966666666666669</v>
      </c>
      <c r="AV174" s="19">
        <f>AVERAGE(AV109:AV114)</f>
        <v>22.333333333333332</v>
      </c>
      <c r="AW174" s="19">
        <f>AVERAGE(AW109:AW114)</f>
        <v>24.466666666666669</v>
      </c>
      <c r="AX174" s="19">
        <f t="shared" ref="AX174" si="178">AVERAGE(AX109:AX114)</f>
        <v>36.93333333333333</v>
      </c>
      <c r="AY174" s="46">
        <v>0.66670138888888997</v>
      </c>
      <c r="AZ174" s="19">
        <f>AVERAGE(AZ109:AZ114)</f>
        <v>3</v>
      </c>
      <c r="BA174" s="19">
        <f>AVERAGE(BA109:BA114)</f>
        <v>57.5</v>
      </c>
      <c r="BB174" s="19">
        <f t="shared" ref="BB174" si="179">AVERAGE(BB109:BB114)</f>
        <v>31.683333333333337</v>
      </c>
      <c r="BC174" s="19">
        <f>AVERAGE(BC109:BC114)</f>
        <v>4.166666666666667</v>
      </c>
      <c r="BD174" s="19">
        <f>AVERAGE(BD109:BD114)</f>
        <v>48.449999999999996</v>
      </c>
      <c r="BE174" s="38">
        <f t="shared" ref="BE174" si="180">AVERAGE(BE109:BE114)</f>
        <v>34.633333333333333</v>
      </c>
      <c r="BF174" s="46">
        <v>0.66670138888888997</v>
      </c>
      <c r="BG174" s="19">
        <f>AVERAGE(BG109:BG114)</f>
        <v>21.833333333333332</v>
      </c>
      <c r="BH174" s="19">
        <f>AVERAGE(BH109:BH114)</f>
        <v>40.43333333333333</v>
      </c>
      <c r="BI174" s="19">
        <f>AVERAGE(BI109:BI114)</f>
        <v>35.583333333333336</v>
      </c>
      <c r="BJ174" s="19">
        <f>AVERAGE(BJ109:BJ114)</f>
        <v>85.666666666666671</v>
      </c>
      <c r="BK174" s="19">
        <f t="shared" ref="BK174:BL174" si="181">AVERAGE(BK109:BK114)</f>
        <v>40.016666666666666</v>
      </c>
      <c r="BL174" s="38">
        <f t="shared" si="181"/>
        <v>35.883333333333333</v>
      </c>
      <c r="BM174" s="46">
        <v>0.66670138888888997</v>
      </c>
      <c r="BN174" s="19">
        <f>AVERAGE(BN109:BN114)</f>
        <v>7.5</v>
      </c>
      <c r="BO174" s="19">
        <f>AVERAGE(BO109:BO114)</f>
        <v>56.3</v>
      </c>
      <c r="BP174" s="19">
        <f t="shared" ref="BP174" si="182">AVERAGE(BP109:BP114)</f>
        <v>32.200000000000003</v>
      </c>
      <c r="BQ174" s="19">
        <f>AVERAGE(BQ109:BQ114)</f>
        <v>19.5</v>
      </c>
      <c r="BR174" s="19">
        <f>AVERAGE(BR109:BR114)</f>
        <v>46.099999999999994</v>
      </c>
      <c r="BS174" s="38">
        <f t="shared" ref="BS174" si="183">AVERAGE(BS109:BS114)</f>
        <v>37.549999999999997</v>
      </c>
      <c r="BT174" s="46">
        <v>0.66670138888888997</v>
      </c>
      <c r="BU174" s="19"/>
      <c r="BV174" s="19"/>
      <c r="BW174" s="19"/>
      <c r="BX174" s="19"/>
      <c r="BY174" s="19"/>
      <c r="BZ174" s="19"/>
      <c r="CA174" s="46">
        <v>0.66670138888888997</v>
      </c>
      <c r="CB174" s="19">
        <f>AVERAGE(CB109:CB114)</f>
        <v>12.333333333333334</v>
      </c>
      <c r="CC174" s="19">
        <f>AVERAGE(CC109:CC114)</f>
        <v>51.966666666666661</v>
      </c>
      <c r="CD174" s="19">
        <f t="shared" ref="CD174" si="184">AVERAGE(CD109:CD114)</f>
        <v>35.433333333333337</v>
      </c>
      <c r="CE174" s="19">
        <f>AVERAGE(CE109:CE114)</f>
        <v>37.666666666666664</v>
      </c>
      <c r="CF174" s="19">
        <f>AVERAGE(CF109:CF114)</f>
        <v>46.183333333333337</v>
      </c>
      <c r="CG174" s="38">
        <f t="shared" ref="CG174" si="185">AVERAGE(CG109:CG114)</f>
        <v>37.083333333333336</v>
      </c>
    </row>
    <row r="175" spans="1:85">
      <c r="A175" s="44">
        <v>0.68753472222222223</v>
      </c>
      <c r="B175" s="46">
        <v>0.68753472222222223</v>
      </c>
      <c r="C175" s="19">
        <f t="shared" ref="C175:H175" si="186">AVERAGE(C115:C120)</f>
        <v>6.833333333333333</v>
      </c>
      <c r="D175" s="19">
        <f t="shared" si="186"/>
        <v>71.616666666666674</v>
      </c>
      <c r="E175" s="19">
        <f t="shared" si="186"/>
        <v>28.883333333333329</v>
      </c>
      <c r="F175" s="19">
        <f t="shared" si="186"/>
        <v>16.666666666666668</v>
      </c>
      <c r="G175" s="19">
        <f t="shared" si="186"/>
        <v>67.083333333333329</v>
      </c>
      <c r="H175" s="38">
        <f t="shared" si="186"/>
        <v>29.866666666666671</v>
      </c>
      <c r="I175" s="46">
        <v>0.68753472222222223</v>
      </c>
      <c r="J175" s="19">
        <f t="shared" ref="J175:O175" si="187">AVERAGE(J115:J120)</f>
        <v>10.666666666666666</v>
      </c>
      <c r="K175" s="19">
        <f t="shared" si="187"/>
        <v>54.949999999999996</v>
      </c>
      <c r="L175" s="19">
        <f t="shared" si="187"/>
        <v>32.93333333333333</v>
      </c>
      <c r="M175" s="19">
        <f t="shared" si="187"/>
        <v>31</v>
      </c>
      <c r="N175" s="19">
        <f t="shared" si="187"/>
        <v>50.533333333333331</v>
      </c>
      <c r="O175" s="38">
        <f t="shared" si="187"/>
        <v>34.199999999999996</v>
      </c>
      <c r="P175" s="46">
        <v>0.68753472222222223</v>
      </c>
      <c r="Q175" s="19">
        <f t="shared" ref="Q175:V175" si="188">AVERAGE(Q115:Q120)</f>
        <v>18.166666666666668</v>
      </c>
      <c r="R175" s="19">
        <f t="shared" si="188"/>
        <v>35.6</v>
      </c>
      <c r="S175" s="19">
        <f t="shared" si="188"/>
        <v>31.616666666666664</v>
      </c>
      <c r="T175" s="19">
        <f t="shared" si="188"/>
        <v>16.166666666666668</v>
      </c>
      <c r="U175" s="19">
        <f t="shared" si="188"/>
        <v>27.799999999999997</v>
      </c>
      <c r="V175" s="38">
        <f t="shared" si="188"/>
        <v>35.349999999999994</v>
      </c>
      <c r="W175" s="46">
        <v>0.68753472222222223</v>
      </c>
      <c r="X175" s="19">
        <f t="shared" ref="X175:AC175" si="189">AVERAGE(X115:X120)</f>
        <v>17.666666666666668</v>
      </c>
      <c r="Y175" s="19">
        <f t="shared" si="189"/>
        <v>46.56666666666667</v>
      </c>
      <c r="Z175" s="19">
        <f t="shared" si="189"/>
        <v>32.016666666666659</v>
      </c>
      <c r="AA175" s="19">
        <f t="shared" si="189"/>
        <v>26.333333333333332</v>
      </c>
      <c r="AB175" s="19">
        <f t="shared" si="189"/>
        <v>38.733333333333334</v>
      </c>
      <c r="AC175" s="19">
        <f t="shared" si="189"/>
        <v>34.516666666666666</v>
      </c>
      <c r="AD175" s="46">
        <v>0.68753472222222223</v>
      </c>
      <c r="AE175" s="19">
        <f t="shared" ref="AE175:AJ175" si="190">AVERAGE(AE115:AE120)</f>
        <v>23.666666666666668</v>
      </c>
      <c r="AF175" s="19">
        <f t="shared" si="190"/>
        <v>49.083333333333336</v>
      </c>
      <c r="AG175" s="19">
        <f t="shared" si="190"/>
        <v>33.18333333333333</v>
      </c>
      <c r="AH175" s="19">
        <f t="shared" si="190"/>
        <v>34.333333333333336</v>
      </c>
      <c r="AI175" s="19">
        <f t="shared" si="190"/>
        <v>47.550000000000004</v>
      </c>
      <c r="AJ175" s="38">
        <f t="shared" si="190"/>
        <v>33.883333333333326</v>
      </c>
      <c r="AK175" s="46">
        <v>0.68753472222222223</v>
      </c>
      <c r="AL175" s="19">
        <f t="shared" ref="AL175:AQ175" si="191">AVERAGE(AL115:AL120)</f>
        <v>23.8</v>
      </c>
      <c r="AM175" s="19">
        <f t="shared" si="191"/>
        <v>38.959999999999994</v>
      </c>
      <c r="AN175" s="19">
        <f t="shared" si="191"/>
        <v>34.32</v>
      </c>
      <c r="AO175" s="19">
        <f t="shared" si="191"/>
        <v>31</v>
      </c>
      <c r="AP175" s="19">
        <f t="shared" si="191"/>
        <v>33.879999999999995</v>
      </c>
      <c r="AQ175" s="38">
        <f t="shared" si="191"/>
        <v>36.18</v>
      </c>
      <c r="AR175" s="46">
        <v>0.68753472222222223</v>
      </c>
      <c r="AS175" s="19">
        <f t="shared" ref="AS175:AX175" si="192">AVERAGE(AS115:AS120)</f>
        <v>17.666666666666668</v>
      </c>
      <c r="AT175" s="19">
        <f t="shared" si="192"/>
        <v>28.400000000000002</v>
      </c>
      <c r="AU175" s="19">
        <f t="shared" si="192"/>
        <v>36.733333333333334</v>
      </c>
      <c r="AV175" s="19">
        <f t="shared" si="192"/>
        <v>23.333333333333332</v>
      </c>
      <c r="AW175" s="19">
        <f t="shared" si="192"/>
        <v>22.366666666666664</v>
      </c>
      <c r="AX175" s="19">
        <f t="shared" si="192"/>
        <v>37.166666666666664</v>
      </c>
      <c r="AY175" s="46">
        <v>0.68753472222222223</v>
      </c>
      <c r="AZ175" s="19">
        <f t="shared" ref="AZ175:BE175" si="193">AVERAGE(AZ115:AZ120)</f>
        <v>3.5</v>
      </c>
      <c r="BA175" s="19">
        <f t="shared" si="193"/>
        <v>56.616666666666667</v>
      </c>
      <c r="BB175" s="19">
        <f t="shared" si="193"/>
        <v>32.199999999999996</v>
      </c>
      <c r="BC175" s="19">
        <f t="shared" si="193"/>
        <v>2.8333333333333335</v>
      </c>
      <c r="BD175" s="19">
        <f t="shared" si="193"/>
        <v>50.5</v>
      </c>
      <c r="BE175" s="38">
        <f t="shared" si="193"/>
        <v>33.366666666666667</v>
      </c>
      <c r="BF175" s="46">
        <v>0.68753472222222223</v>
      </c>
      <c r="BG175" s="19">
        <f>AVERAGE(BG115:BG120)</f>
        <v>21.833333333333332</v>
      </c>
      <c r="BH175" s="19">
        <f>AVERAGE(BH115:BH120)</f>
        <v>41.266666666666666</v>
      </c>
      <c r="BI175" s="19">
        <f>AVERAGE(BI115:BI120)</f>
        <v>35.383333333333333</v>
      </c>
      <c r="BJ175" s="19">
        <f>AVERAGE(BJ115:BJ120)</f>
        <v>88.666666666666671</v>
      </c>
      <c r="BK175" s="19">
        <f t="shared" ref="BK175:BL175" si="194">AVERAGE(BK115:BK120)</f>
        <v>40.533333333333331</v>
      </c>
      <c r="BL175" s="38">
        <f t="shared" si="194"/>
        <v>35.466666666666669</v>
      </c>
      <c r="BM175" s="46">
        <v>0.68753472222222223</v>
      </c>
      <c r="BN175" s="19">
        <f t="shared" ref="BN175:BR175" si="195">AVERAGE(BN115:BN120)</f>
        <v>7.5</v>
      </c>
      <c r="BO175" s="19">
        <f t="shared" si="195"/>
        <v>54.75</v>
      </c>
      <c r="BP175" s="19">
        <f t="shared" si="195"/>
        <v>31.700000000000003</v>
      </c>
      <c r="BQ175" s="19">
        <f t="shared" si="195"/>
        <v>20.5</v>
      </c>
      <c r="BR175" s="19">
        <f t="shared" si="195"/>
        <v>47.1</v>
      </c>
      <c r="BS175" s="38">
        <f>AVERAGE(BS115:BS120)</f>
        <v>37.049999999999997</v>
      </c>
      <c r="BT175" s="46">
        <v>0.68753472222222223</v>
      </c>
      <c r="BU175" s="19"/>
      <c r="BV175" s="19"/>
      <c r="BW175" s="19"/>
      <c r="BX175" s="19"/>
      <c r="BY175" s="19"/>
      <c r="BZ175" s="19"/>
      <c r="CA175" s="46">
        <v>0.68753472222222223</v>
      </c>
      <c r="CB175" s="19">
        <f t="shared" ref="CB175:CG175" si="196">AVERAGE(CB115:CB120)</f>
        <v>11.166666666666666</v>
      </c>
      <c r="CC175" s="19">
        <f t="shared" si="196"/>
        <v>51.833333333333343</v>
      </c>
      <c r="CD175" s="19">
        <f t="shared" si="196"/>
        <v>35.25</v>
      </c>
      <c r="CE175" s="19">
        <f t="shared" si="196"/>
        <v>34</v>
      </c>
      <c r="CF175" s="19">
        <f t="shared" si="196"/>
        <v>47.866666666666667</v>
      </c>
      <c r="CG175" s="38">
        <f t="shared" si="196"/>
        <v>36.5</v>
      </c>
    </row>
    <row r="176" spans="1:85">
      <c r="A176" s="44">
        <v>0.70836805555555704</v>
      </c>
      <c r="B176" s="46">
        <v>0.70836805555555704</v>
      </c>
      <c r="C176" s="18"/>
      <c r="D176" s="18"/>
      <c r="E176" s="18"/>
      <c r="F176" s="18"/>
      <c r="G176" s="18"/>
      <c r="H176" s="37"/>
      <c r="I176" s="46">
        <v>0.70836805555555704</v>
      </c>
      <c r="J176" s="19">
        <f t="shared" ref="J176:O176" si="197">AVERAGE(J121:J126)</f>
        <v>9.6</v>
      </c>
      <c r="K176" s="19">
        <f t="shared" si="197"/>
        <v>56.54</v>
      </c>
      <c r="L176" s="19">
        <f t="shared" si="197"/>
        <v>32.559999999999995</v>
      </c>
      <c r="M176" s="19">
        <f t="shared" si="197"/>
        <v>24.8</v>
      </c>
      <c r="N176" s="19">
        <f t="shared" si="197"/>
        <v>51.519999999999996</v>
      </c>
      <c r="O176" s="38">
        <f t="shared" si="197"/>
        <v>33.9</v>
      </c>
      <c r="P176" s="46">
        <v>0.70836805555555704</v>
      </c>
      <c r="Q176" s="19">
        <f t="shared" ref="Q176:V176" si="198">AVERAGE(Q121:Q126)</f>
        <v>17</v>
      </c>
      <c r="R176" s="19">
        <f t="shared" si="198"/>
        <v>35.93333333333333</v>
      </c>
      <c r="S176" s="19">
        <f t="shared" si="198"/>
        <v>31.783333333333331</v>
      </c>
      <c r="T176" s="19">
        <f t="shared" si="198"/>
        <v>17.5</v>
      </c>
      <c r="U176" s="19">
        <f t="shared" si="198"/>
        <v>28.666666666666668</v>
      </c>
      <c r="V176" s="38">
        <f t="shared" si="198"/>
        <v>35.56666666666667</v>
      </c>
      <c r="W176" s="46">
        <v>0.70836805555555704</v>
      </c>
      <c r="X176" s="19">
        <f t="shared" ref="X176:AC176" si="199">AVERAGE(X121:X126)</f>
        <v>18.166666666666668</v>
      </c>
      <c r="Y176" s="19">
        <f t="shared" si="199"/>
        <v>45</v>
      </c>
      <c r="Z176" s="19">
        <f t="shared" si="199"/>
        <v>31.433333333333334</v>
      </c>
      <c r="AA176" s="19">
        <f t="shared" si="199"/>
        <v>27</v>
      </c>
      <c r="AB176" s="19">
        <f t="shared" si="199"/>
        <v>38.18333333333333</v>
      </c>
      <c r="AC176" s="19">
        <f t="shared" si="199"/>
        <v>34.416666666666664</v>
      </c>
      <c r="AD176" s="46">
        <v>0.70836805555555704</v>
      </c>
      <c r="AE176" s="19">
        <f>AVERAGE(AE116:AE121)</f>
        <v>23.666666666666668</v>
      </c>
      <c r="AF176" s="19">
        <f t="shared" ref="AF176:AJ176" si="200">AVERAGE(AF121:AF126)</f>
        <v>42.9</v>
      </c>
      <c r="AG176" s="19">
        <f t="shared" si="200"/>
        <v>33</v>
      </c>
      <c r="AH176" s="19">
        <f t="shared" si="200"/>
        <v>33</v>
      </c>
      <c r="AI176" s="19">
        <f t="shared" si="200"/>
        <v>46.4</v>
      </c>
      <c r="AJ176" s="38">
        <f t="shared" si="200"/>
        <v>33.799999999999997</v>
      </c>
      <c r="AK176" s="46">
        <v>0.70836805555555704</v>
      </c>
      <c r="AL176" s="18"/>
      <c r="AM176" s="18"/>
      <c r="AN176" s="18"/>
      <c r="AO176" s="18"/>
      <c r="AP176" s="18"/>
      <c r="AQ176" s="37"/>
      <c r="AR176" s="46">
        <v>0.70836805555555704</v>
      </c>
      <c r="AS176" s="18"/>
      <c r="AT176" s="18"/>
      <c r="AU176" s="18"/>
      <c r="AV176" s="18"/>
      <c r="AW176" s="18"/>
      <c r="AX176" s="18"/>
      <c r="AY176" s="46">
        <v>0.70836805555555704</v>
      </c>
      <c r="AZ176" s="19">
        <f t="shared" ref="AZ176:BE176" si="201">AVERAGE(AZ121:AZ126)</f>
        <v>3.5</v>
      </c>
      <c r="BA176" s="19">
        <f t="shared" si="201"/>
        <v>60.5</v>
      </c>
      <c r="BB176" s="19">
        <f t="shared" si="201"/>
        <v>31.5</v>
      </c>
      <c r="BC176" s="19">
        <f t="shared" si="201"/>
        <v>5.166666666666667</v>
      </c>
      <c r="BD176" s="19">
        <f t="shared" si="201"/>
        <v>54.633333333333333</v>
      </c>
      <c r="BE176" s="38">
        <f t="shared" si="201"/>
        <v>32.75</v>
      </c>
      <c r="BF176" s="46">
        <v>0.70836805555555704</v>
      </c>
      <c r="BG176" s="19">
        <f>AVERAGE(BG121:BG126)</f>
        <v>20.666666666666668</v>
      </c>
      <c r="BH176" s="19">
        <f>AVERAGE(BH121:BH126)</f>
        <v>41.783333333333331</v>
      </c>
      <c r="BI176" s="19">
        <f>AVERAGE(BI121:BI126)</f>
        <v>34.93333333333333</v>
      </c>
      <c r="BJ176" s="19">
        <f>AVERAGE(BJ121:BJ126)</f>
        <v>91.833333333333329</v>
      </c>
      <c r="BK176" s="19">
        <f t="shared" ref="BK176:BL176" si="202">AVERAGE(BK121:BK126)</f>
        <v>40.583333333333336</v>
      </c>
      <c r="BL176" s="38">
        <f t="shared" si="202"/>
        <v>35.1</v>
      </c>
      <c r="BM176" s="46">
        <v>0.70836805555555704</v>
      </c>
      <c r="BN176" s="19"/>
      <c r="BO176" s="19"/>
      <c r="BP176" s="19"/>
      <c r="BQ176" s="19"/>
      <c r="BR176" s="19"/>
      <c r="BS176" s="38"/>
      <c r="BT176" s="46">
        <v>0.70836805555555704</v>
      </c>
      <c r="BU176" s="19"/>
      <c r="BV176" s="19"/>
      <c r="BW176" s="19"/>
      <c r="BX176" s="19"/>
      <c r="BY176" s="19"/>
      <c r="BZ176" s="19"/>
      <c r="CA176" s="46">
        <v>0.70836805555555704</v>
      </c>
      <c r="CB176" s="19">
        <f>AVERAGE(CB116:CB121)</f>
        <v>10.666666666666666</v>
      </c>
      <c r="CC176" s="19">
        <f t="shared" ref="CC176:CG176" si="203">AVERAGE(CC121:CC126)</f>
        <v>50.849999999999994</v>
      </c>
      <c r="CD176" s="19">
        <f t="shared" si="203"/>
        <v>35.06666666666667</v>
      </c>
      <c r="CE176" s="19">
        <f t="shared" si="203"/>
        <v>27.5</v>
      </c>
      <c r="CF176" s="19">
        <f t="shared" si="203"/>
        <v>46.783333333333331</v>
      </c>
      <c r="CG176" s="38">
        <f t="shared" si="203"/>
        <v>36.083333333333336</v>
      </c>
    </row>
    <row r="177" spans="1:85">
      <c r="A177" s="44">
        <v>0.72920138888888886</v>
      </c>
      <c r="B177" s="46">
        <v>0.72920138888888886</v>
      </c>
      <c r="C177" s="18"/>
      <c r="D177" s="18"/>
      <c r="E177" s="18"/>
      <c r="F177" s="18"/>
      <c r="G177" s="18"/>
      <c r="H177" s="37"/>
      <c r="I177" s="46">
        <v>0.72920138888888886</v>
      </c>
      <c r="J177" s="18"/>
      <c r="K177" s="18"/>
      <c r="L177" s="18"/>
      <c r="M177" s="18"/>
      <c r="N177" s="18"/>
      <c r="O177" s="37"/>
      <c r="P177" s="46">
        <v>0.72920138888888886</v>
      </c>
      <c r="Q177" s="19">
        <f>AVERAGE(Q127:Q132)</f>
        <v>17.666666666666668</v>
      </c>
      <c r="R177" s="19">
        <f t="shared" ref="R177:V177" si="204">AVERAGE(R127:R132)</f>
        <v>36.533333333333331</v>
      </c>
      <c r="S177" s="19">
        <f t="shared" si="204"/>
        <v>31.400000000000002</v>
      </c>
      <c r="T177" s="19">
        <f t="shared" si="204"/>
        <v>17.333333333333332</v>
      </c>
      <c r="U177" s="19">
        <f t="shared" si="204"/>
        <v>23.933333333333334</v>
      </c>
      <c r="V177" s="38">
        <f t="shared" si="204"/>
        <v>38.900000000000006</v>
      </c>
      <c r="W177" s="46">
        <v>0.72920138888888886</v>
      </c>
      <c r="X177" s="19">
        <f>AVERAGE(X127:X132)</f>
        <v>16.5</v>
      </c>
      <c r="Y177" s="19">
        <f t="shared" ref="Y177:AC177" si="205">AVERAGE(Y127:Y132)</f>
        <v>46.6</v>
      </c>
      <c r="Z177" s="19">
        <f t="shared" si="205"/>
        <v>31.200000000000003</v>
      </c>
      <c r="AA177" s="19">
        <f t="shared" si="205"/>
        <v>30.5</v>
      </c>
      <c r="AB177" s="19">
        <f t="shared" si="205"/>
        <v>39.1</v>
      </c>
      <c r="AC177" s="19">
        <f t="shared" si="205"/>
        <v>33.6</v>
      </c>
      <c r="AD177" s="46">
        <v>0.72920138888888886</v>
      </c>
      <c r="AE177" s="18"/>
      <c r="AF177" s="18"/>
      <c r="AG177" s="18"/>
      <c r="AH177" s="18"/>
      <c r="AI177" s="18"/>
      <c r="AJ177" s="37"/>
      <c r="AK177" s="46">
        <v>0.72920138888888886</v>
      </c>
      <c r="AL177" s="18"/>
      <c r="AM177" s="18"/>
      <c r="AN177" s="18"/>
      <c r="AO177" s="18"/>
      <c r="AP177" s="18"/>
      <c r="AQ177" s="37"/>
      <c r="AR177" s="46">
        <v>0.72920138888888886</v>
      </c>
      <c r="AS177" s="18"/>
      <c r="AT177" s="18"/>
      <c r="AU177" s="18"/>
      <c r="AV177" s="18"/>
      <c r="AW177" s="18"/>
      <c r="AX177" s="18"/>
      <c r="AY177" s="46">
        <v>0.72920138888888886</v>
      </c>
      <c r="AZ177" s="19">
        <f>AVERAGE(AZ127:AZ132)</f>
        <v>3.3333333333333335</v>
      </c>
      <c r="BA177" s="19">
        <f t="shared" ref="BA177:BE177" si="206">AVERAGE(BA127:BA132)</f>
        <v>61.65</v>
      </c>
      <c r="BB177" s="19">
        <f t="shared" si="206"/>
        <v>31.700000000000003</v>
      </c>
      <c r="BC177" s="19">
        <f t="shared" si="206"/>
        <v>5.166666666666667</v>
      </c>
      <c r="BD177" s="19">
        <f t="shared" si="206"/>
        <v>56.300000000000004</v>
      </c>
      <c r="BE177" s="38">
        <f t="shared" si="206"/>
        <v>33.033333333333331</v>
      </c>
      <c r="BF177" s="46">
        <v>0.72920138888888886</v>
      </c>
      <c r="BG177" s="19"/>
      <c r="BH177" s="19"/>
      <c r="BI177" s="19"/>
      <c r="BJ177" s="19"/>
      <c r="BK177" s="19"/>
      <c r="BL177" s="38"/>
      <c r="BM177" s="46">
        <v>0.72920138888888886</v>
      </c>
      <c r="BN177" s="19"/>
      <c r="BO177" s="19"/>
      <c r="BP177" s="19"/>
      <c r="BQ177" s="19"/>
      <c r="BR177" s="19"/>
      <c r="BS177" s="38"/>
      <c r="BT177" s="46">
        <v>0.72920138888888886</v>
      </c>
      <c r="BU177" s="19"/>
      <c r="BV177" s="19"/>
      <c r="BW177" s="19"/>
      <c r="BX177" s="19"/>
      <c r="BY177" s="19"/>
      <c r="BZ177" s="19"/>
      <c r="CA177" s="46">
        <v>0.72920138888888886</v>
      </c>
      <c r="CB177" s="18"/>
      <c r="CC177" s="18"/>
      <c r="CD177" s="18"/>
      <c r="CE177" s="18"/>
      <c r="CF177" s="18"/>
      <c r="CG177" s="37"/>
    </row>
    <row r="178" spans="1:85">
      <c r="A178" s="44">
        <v>0.750034722222224</v>
      </c>
      <c r="B178" s="46">
        <v>0.750034722222224</v>
      </c>
      <c r="C178" s="18"/>
      <c r="D178" s="18"/>
      <c r="E178" s="18"/>
      <c r="F178" s="18"/>
      <c r="G178" s="18"/>
      <c r="H178" s="37"/>
      <c r="I178" s="46">
        <v>0.750034722222224</v>
      </c>
      <c r="J178" s="18"/>
      <c r="K178" s="18"/>
      <c r="L178" s="18"/>
      <c r="M178" s="18"/>
      <c r="N178" s="18"/>
      <c r="O178" s="37"/>
      <c r="P178" s="46">
        <v>0.750034722222224</v>
      </c>
      <c r="Q178" s="19">
        <f>AVERAGE(Q133:Q138)</f>
        <v>18.333333333333332</v>
      </c>
      <c r="R178" s="19">
        <f t="shared" ref="R178:V178" si="207">AVERAGE(R133:R138)</f>
        <v>37.483333333333341</v>
      </c>
      <c r="S178" s="19">
        <f t="shared" si="207"/>
        <v>31.066666666666666</v>
      </c>
      <c r="T178" s="19">
        <f t="shared" si="207"/>
        <v>17.666666666666668</v>
      </c>
      <c r="U178" s="19">
        <f t="shared" si="207"/>
        <v>27.816666666666666</v>
      </c>
      <c r="V178" s="38">
        <f t="shared" si="207"/>
        <v>36.150000000000006</v>
      </c>
      <c r="W178" s="46">
        <v>0.750034722222224</v>
      </c>
      <c r="X178" s="18"/>
      <c r="Y178" s="18"/>
      <c r="Z178" s="18"/>
      <c r="AA178" s="18"/>
      <c r="AB178" s="18"/>
      <c r="AC178" s="18"/>
      <c r="AD178" s="46">
        <v>0.750034722222224</v>
      </c>
      <c r="AE178" s="18"/>
      <c r="AF178" s="18"/>
      <c r="AG178" s="18"/>
      <c r="AH178" s="18"/>
      <c r="AI178" s="18"/>
      <c r="AJ178" s="37"/>
      <c r="AK178" s="46">
        <v>0.750034722222224</v>
      </c>
      <c r="AL178" s="18"/>
      <c r="AM178" s="18"/>
      <c r="AN178" s="18"/>
      <c r="AO178" s="18"/>
      <c r="AP178" s="18"/>
      <c r="AQ178" s="37"/>
      <c r="AR178" s="46">
        <v>0.750034722222224</v>
      </c>
      <c r="AS178" s="18"/>
      <c r="AT178" s="18"/>
      <c r="AU178" s="18"/>
      <c r="AV178" s="18"/>
      <c r="AW178" s="18"/>
      <c r="AX178" s="18"/>
      <c r="AY178" s="46">
        <v>0.750034722222224</v>
      </c>
      <c r="AZ178" s="19">
        <f>AVERAGE(AZ133:AZ138)</f>
        <v>3.5</v>
      </c>
      <c r="BA178" s="19">
        <f t="shared" ref="BA178:BE178" si="208">AVERAGE(BA133:BA138)</f>
        <v>65.316666666666663</v>
      </c>
      <c r="BB178" s="19">
        <f t="shared" si="208"/>
        <v>30.5</v>
      </c>
      <c r="BC178" s="19">
        <f>AVERAGE(BC133:BC138)</f>
        <v>4.833333333333333</v>
      </c>
      <c r="BD178" s="19">
        <f t="shared" si="208"/>
        <v>59.583333333333336</v>
      </c>
      <c r="BE178" s="38">
        <f t="shared" si="208"/>
        <v>31.933333333333334</v>
      </c>
      <c r="BF178" s="46">
        <v>0.750034722222224</v>
      </c>
      <c r="BG178" s="19"/>
      <c r="BH178" s="19"/>
      <c r="BI178" s="19"/>
      <c r="BJ178" s="19"/>
      <c r="BK178" s="19"/>
      <c r="BL178" s="38"/>
      <c r="BM178" s="46">
        <v>0.750034722222224</v>
      </c>
      <c r="BN178" s="19"/>
      <c r="BO178" s="19"/>
      <c r="BP178" s="19"/>
      <c r="BQ178" s="19"/>
      <c r="BR178" s="19"/>
      <c r="BS178" s="38"/>
      <c r="BT178" s="46">
        <v>0.750034722222224</v>
      </c>
      <c r="BU178" s="19"/>
      <c r="BV178" s="19"/>
      <c r="BW178" s="19"/>
      <c r="BX178" s="19"/>
      <c r="BY178" s="19"/>
      <c r="BZ178" s="19"/>
      <c r="CA178" s="46">
        <v>0.750034722222224</v>
      </c>
      <c r="CB178" s="18"/>
      <c r="CC178" s="18"/>
      <c r="CD178" s="18"/>
      <c r="CE178" s="18"/>
      <c r="CF178" s="18"/>
      <c r="CG178" s="37"/>
    </row>
    <row r="179" spans="1:85">
      <c r="A179" s="44">
        <v>0.77083333333333337</v>
      </c>
      <c r="B179" s="46">
        <v>0.77083333333333337</v>
      </c>
      <c r="C179" s="18"/>
      <c r="D179" s="18"/>
      <c r="E179" s="18"/>
      <c r="F179" s="18"/>
      <c r="G179" s="18"/>
      <c r="H179" s="37"/>
      <c r="I179" s="46">
        <v>0.77083333333333337</v>
      </c>
      <c r="J179" s="18"/>
      <c r="K179" s="18"/>
      <c r="L179" s="18"/>
      <c r="M179" s="18"/>
      <c r="N179" s="18"/>
      <c r="O179" s="37"/>
      <c r="P179" s="46">
        <v>0.77083333333333337</v>
      </c>
      <c r="Q179" s="19"/>
      <c r="R179" s="19"/>
      <c r="S179" s="19"/>
      <c r="T179" s="19"/>
      <c r="U179" s="19"/>
      <c r="V179" s="38"/>
      <c r="W179" s="46">
        <v>0.77083333333333337</v>
      </c>
      <c r="X179" s="18"/>
      <c r="Y179" s="18"/>
      <c r="Z179" s="18"/>
      <c r="AA179" s="18"/>
      <c r="AB179" s="18"/>
      <c r="AC179" s="18"/>
      <c r="AD179" s="46">
        <v>0.77083333333333337</v>
      </c>
      <c r="AE179" s="18"/>
      <c r="AF179" s="18"/>
      <c r="AG179" s="18"/>
      <c r="AH179" s="18"/>
      <c r="AI179" s="18"/>
      <c r="AJ179" s="37"/>
      <c r="AK179" s="46">
        <v>0.77083333333333337</v>
      </c>
      <c r="AL179" s="18"/>
      <c r="AM179" s="18"/>
      <c r="AN179" s="18"/>
      <c r="AO179" s="18"/>
      <c r="AP179" s="18"/>
      <c r="AQ179" s="37"/>
      <c r="AR179" s="46">
        <v>0.77083333333333337</v>
      </c>
      <c r="AS179" s="18"/>
      <c r="AT179" s="18"/>
      <c r="AU179" s="18"/>
      <c r="AV179" s="18"/>
      <c r="AW179" s="18"/>
      <c r="AX179" s="18"/>
      <c r="AY179" s="46">
        <v>0.77083333333333337</v>
      </c>
      <c r="AZ179" s="18"/>
      <c r="BA179" s="18"/>
      <c r="BB179" s="18"/>
      <c r="BC179" s="18"/>
      <c r="BD179" s="18"/>
      <c r="BE179" s="37"/>
      <c r="BF179" s="46">
        <v>0.77083333333333337</v>
      </c>
      <c r="BG179" s="18"/>
      <c r="BH179" s="18"/>
      <c r="BI179" s="18"/>
      <c r="BJ179" s="18"/>
      <c r="BK179" s="18"/>
      <c r="BL179" s="37"/>
      <c r="BM179" s="46">
        <v>0.77083333333333337</v>
      </c>
      <c r="BN179" s="18"/>
      <c r="BO179" s="18"/>
      <c r="BP179" s="18"/>
      <c r="BQ179" s="18"/>
      <c r="BR179" s="18"/>
      <c r="BS179" s="37"/>
      <c r="BT179" s="46">
        <v>0.77083333333333337</v>
      </c>
      <c r="BU179" s="18"/>
      <c r="BV179" s="18"/>
      <c r="BW179" s="18"/>
      <c r="BX179" s="18"/>
      <c r="BY179" s="18"/>
      <c r="BZ179" s="18"/>
      <c r="CA179" s="46">
        <v>0.77083333333333337</v>
      </c>
      <c r="CB179" s="18"/>
      <c r="CC179" s="18"/>
      <c r="CD179" s="18"/>
      <c r="CE179" s="18"/>
      <c r="CF179" s="18"/>
      <c r="CG179" s="37"/>
    </row>
    <row r="180" spans="1:85">
      <c r="A180" s="45">
        <v>0.79170138888888997</v>
      </c>
      <c r="B180" s="47">
        <v>0.79170138888888997</v>
      </c>
      <c r="C180" s="39"/>
      <c r="D180" s="39"/>
      <c r="E180" s="39"/>
      <c r="F180" s="39"/>
      <c r="G180" s="39"/>
      <c r="H180" s="40"/>
      <c r="I180" s="47">
        <v>0.79170138888888997</v>
      </c>
      <c r="J180" s="39"/>
      <c r="K180" s="39"/>
      <c r="L180" s="39"/>
      <c r="M180" s="39"/>
      <c r="N180" s="39"/>
      <c r="O180" s="40"/>
      <c r="P180" s="47">
        <v>0.79170138888888997</v>
      </c>
      <c r="Q180" s="41"/>
      <c r="R180" s="41"/>
      <c r="S180" s="41"/>
      <c r="T180" s="41"/>
      <c r="U180" s="41"/>
      <c r="V180" s="42"/>
      <c r="W180" s="47">
        <v>0.79170138888888997</v>
      </c>
      <c r="X180" s="39"/>
      <c r="Y180" s="39"/>
      <c r="Z180" s="39"/>
      <c r="AA180" s="39"/>
      <c r="AB180" s="39"/>
      <c r="AC180" s="39"/>
      <c r="AD180" s="47">
        <v>0.79170138888888997</v>
      </c>
      <c r="AE180" s="39"/>
      <c r="AF180" s="39"/>
      <c r="AG180" s="39"/>
      <c r="AH180" s="39"/>
      <c r="AI180" s="39"/>
      <c r="AJ180" s="40"/>
      <c r="AK180" s="47">
        <v>0.79170138888888997</v>
      </c>
      <c r="AL180" s="39"/>
      <c r="AM180" s="39"/>
      <c r="AN180" s="39"/>
      <c r="AO180" s="39"/>
      <c r="AP180" s="39"/>
      <c r="AQ180" s="40"/>
      <c r="AR180" s="47">
        <v>0.79170138888888997</v>
      </c>
      <c r="AS180" s="39"/>
      <c r="AT180" s="39"/>
      <c r="AU180" s="39"/>
      <c r="AV180" s="39"/>
      <c r="AW180" s="39"/>
      <c r="AX180" s="39"/>
      <c r="AY180" s="47">
        <v>0.79170138888888997</v>
      </c>
      <c r="AZ180" s="39"/>
      <c r="BA180" s="39"/>
      <c r="BB180" s="39"/>
      <c r="BC180" s="39"/>
      <c r="BD180" s="39"/>
      <c r="BE180" s="40"/>
      <c r="BF180" s="47">
        <v>0.79170138888888997</v>
      </c>
      <c r="BG180" s="39"/>
      <c r="BH180" s="39"/>
      <c r="BI180" s="39"/>
      <c r="BJ180" s="39"/>
      <c r="BK180" s="39"/>
      <c r="BL180" s="40"/>
      <c r="BM180" s="47">
        <v>0.79170138888888997</v>
      </c>
      <c r="BN180" s="39"/>
      <c r="BO180" s="39"/>
      <c r="BP180" s="39"/>
      <c r="BQ180" s="39"/>
      <c r="BR180" s="39"/>
      <c r="BS180" s="40"/>
      <c r="BT180" s="47">
        <v>0.79170138888888997</v>
      </c>
      <c r="BU180" s="39"/>
      <c r="BV180" s="39"/>
      <c r="BW180" s="39"/>
      <c r="BX180" s="39"/>
      <c r="BY180" s="39"/>
      <c r="BZ180" s="39"/>
      <c r="CA180" s="47">
        <v>0.79170138888888997</v>
      </c>
      <c r="CB180" s="39"/>
      <c r="CC180" s="39"/>
      <c r="CD180" s="39"/>
      <c r="CE180" s="39"/>
      <c r="CF180" s="39"/>
      <c r="CG180" s="40"/>
    </row>
    <row r="181" spans="1:85">
      <c r="CA181" s="7"/>
    </row>
    <row r="182" spans="1:85">
      <c r="CA182" s="7"/>
    </row>
    <row r="183" spans="1:85">
      <c r="CA183" s="7"/>
    </row>
    <row r="184" spans="1:85">
      <c r="CA184" s="7"/>
    </row>
  </sheetData>
  <mergeCells count="108">
    <mergeCell ref="CA154:CG154"/>
    <mergeCell ref="CA155:CG155"/>
    <mergeCell ref="CB156:CD156"/>
    <mergeCell ref="CE156:CG156"/>
    <mergeCell ref="CA1:CG1"/>
    <mergeCell ref="CA2:CG2"/>
    <mergeCell ref="CA3:CG3"/>
    <mergeCell ref="CB4:CD4"/>
    <mergeCell ref="CE4:CG4"/>
    <mergeCell ref="AS156:AU156"/>
    <mergeCell ref="AV156:AX156"/>
    <mergeCell ref="AZ156:BB156"/>
    <mergeCell ref="BC156:BE156"/>
    <mergeCell ref="X156:Z156"/>
    <mergeCell ref="AA156:AC156"/>
    <mergeCell ref="AE156:AG156"/>
    <mergeCell ref="AH156:AJ156"/>
    <mergeCell ref="AL156:AN156"/>
    <mergeCell ref="AO156:AQ156"/>
    <mergeCell ref="T156:V156"/>
    <mergeCell ref="AR154:AX154"/>
    <mergeCell ref="AY154:BE154"/>
    <mergeCell ref="B155:H155"/>
    <mergeCell ref="I155:O155"/>
    <mergeCell ref="P155:V155"/>
    <mergeCell ref="W155:AC155"/>
    <mergeCell ref="AD155:AJ155"/>
    <mergeCell ref="AK155:AQ155"/>
    <mergeCell ref="AR155:AX155"/>
    <mergeCell ref="AY155:BE155"/>
    <mergeCell ref="C156:E156"/>
    <mergeCell ref="F156:H156"/>
    <mergeCell ref="J156:L156"/>
    <mergeCell ref="M156:O156"/>
    <mergeCell ref="Q156:S156"/>
    <mergeCell ref="AK154:AQ154"/>
    <mergeCell ref="X4:Z4"/>
    <mergeCell ref="AA4:AC4"/>
    <mergeCell ref="AE4:AG4"/>
    <mergeCell ref="AH4:AJ4"/>
    <mergeCell ref="AL4:AN4"/>
    <mergeCell ref="AO4:AQ4"/>
    <mergeCell ref="B154:H154"/>
    <mergeCell ref="I154:O154"/>
    <mergeCell ref="P154:V154"/>
    <mergeCell ref="W154:AC154"/>
    <mergeCell ref="AD154:AJ154"/>
    <mergeCell ref="C4:E4"/>
    <mergeCell ref="F4:H4"/>
    <mergeCell ref="J4:L4"/>
    <mergeCell ref="M4:O4"/>
    <mergeCell ref="Q4:S4"/>
    <mergeCell ref="T4:V4"/>
    <mergeCell ref="AR2:AX2"/>
    <mergeCell ref="AY2:BE2"/>
    <mergeCell ref="B3:H3"/>
    <mergeCell ref="I3:O3"/>
    <mergeCell ref="P3:V3"/>
    <mergeCell ref="W3:AC3"/>
    <mergeCell ref="AD3:AJ3"/>
    <mergeCell ref="AK3:AQ3"/>
    <mergeCell ref="AR3:AX3"/>
    <mergeCell ref="AY3:BE3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BG4:BI4"/>
    <mergeCell ref="BJ4:BL4"/>
    <mergeCell ref="AK1:AQ1"/>
    <mergeCell ref="AR1:AX1"/>
    <mergeCell ref="AY1:BE1"/>
    <mergeCell ref="AK2:AQ2"/>
    <mergeCell ref="AS4:AU4"/>
    <mergeCell ref="AV4:AX4"/>
    <mergeCell ref="AZ4:BB4"/>
    <mergeCell ref="BC4:BE4"/>
    <mergeCell ref="BF154:BL154"/>
    <mergeCell ref="BF155:BL155"/>
    <mergeCell ref="BG156:BI156"/>
    <mergeCell ref="BJ156:BL156"/>
    <mergeCell ref="BM1:BS1"/>
    <mergeCell ref="BM2:BS2"/>
    <mergeCell ref="BM3:BS3"/>
    <mergeCell ref="BN4:BP4"/>
    <mergeCell ref="BQ4:BS4"/>
    <mergeCell ref="BM154:BS154"/>
    <mergeCell ref="BM155:BS155"/>
    <mergeCell ref="BN156:BP156"/>
    <mergeCell ref="BQ156:BS156"/>
    <mergeCell ref="BF1:BL1"/>
    <mergeCell ref="BF2:BL2"/>
    <mergeCell ref="BF3:BL3"/>
    <mergeCell ref="BT154:BZ154"/>
    <mergeCell ref="BT155:BZ155"/>
    <mergeCell ref="BU156:BW156"/>
    <mergeCell ref="BX156:BZ156"/>
    <mergeCell ref="BT1:BZ1"/>
    <mergeCell ref="BT2:BZ2"/>
    <mergeCell ref="BT3:BZ3"/>
    <mergeCell ref="BU4:BW4"/>
    <mergeCell ref="BX4:BZ4"/>
  </mergeCells>
  <pageMargins left="0.7" right="0.7" top="0.75" bottom="0.75" header="0.3" footer="0.3"/>
  <pageSetup orientation="portrait" horizontalDpi="4294967293" verticalDpi="1200" r:id="rId1"/>
  <ignoredErrors>
    <ignoredError sqref="BU164:BU173 BV164:BZ173 BN163:BS175 BG170:BL176 AZ158:BE178 AS158:AX175 AE158:AQ175 AE176:AJ176 J178:AC178 J162:AC177 C161:P161 C162:I177 Q161:AC161 Q158:AC160 AZ151:BE151 Q151:V151 CB161:CD167 CB168:CD176 CE160:CG176 CB160:CD1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จุดตรวจวัดในและนอกสวนสาธารณ</vt:lpstr>
      <vt:lpstr>ข้อมูลราย 5 และ 30 นาที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ZenBook</cp:lastModifiedBy>
  <dcterms:created xsi:type="dcterms:W3CDTF">2021-03-18T03:46:18Z</dcterms:created>
  <dcterms:modified xsi:type="dcterms:W3CDTF">2021-06-03T10:54:44Z</dcterms:modified>
</cp:coreProperties>
</file>